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3064133\Desktop\Tilastot ja taulukot\"/>
    </mc:Choice>
  </mc:AlternateContent>
  <bookViews>
    <workbookView xWindow="0" yWindow="0" windowWidth="19170" windowHeight="2565"/>
  </bookViews>
  <sheets>
    <sheet name="Lomautetu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J11" i="1"/>
  <c r="K11" i="1"/>
</calcChain>
</file>

<file path=xl/sharedStrings.xml><?xml version="1.0" encoding="utf-8"?>
<sst xmlns="http://schemas.openxmlformats.org/spreadsheetml/2006/main" count="219" uniqueCount="165">
  <si>
    <t>Ammattinimike</t>
  </si>
  <si>
    <t>Ammattikoodi</t>
  </si>
  <si>
    <t>28.2.2020</t>
  </si>
  <si>
    <t>20.4.2020</t>
  </si>
  <si>
    <t>27.4.2020</t>
  </si>
  <si>
    <t>11.5.2020</t>
  </si>
  <si>
    <t>18.5.2020</t>
  </si>
  <si>
    <t>25.5.2020</t>
  </si>
  <si>
    <t>1.6.2020</t>
  </si>
  <si>
    <t>8.6.2020</t>
  </si>
  <si>
    <t>15.6.2020</t>
  </si>
  <si>
    <t>Yhteensä</t>
  </si>
  <si>
    <t>Upseerit</t>
  </si>
  <si>
    <t>..</t>
  </si>
  <si>
    <t>Aliupseerit</t>
  </si>
  <si>
    <t>Sotilasammattihenkilöstö</t>
  </si>
  <si>
    <t>Ylimmät virkamiehet ja järjestöjen johtajat</t>
  </si>
  <si>
    <t>Toimitusjohtajat ja pääjohtajat</t>
  </si>
  <si>
    <t>Liiketoiminta- ja hallintojohtajat</t>
  </si>
  <si>
    <t>Myynti-, markkinointi- ja kehitysjohtajat</t>
  </si>
  <si>
    <t>Maa-, metsä- ja kalatalouden johtajat</t>
  </si>
  <si>
    <t>Teollisuustuotanto-,kaivos-,rakennus-, jakelujoht.</t>
  </si>
  <si>
    <t>Tieto- ja viestintäteknologiajohtajat</t>
  </si>
  <si>
    <t>Yhteiskunnan perus-,rahoitus-,vakuutuspalvelujoht.</t>
  </si>
  <si>
    <t>Hotellin- ja ravintolanjohtajat</t>
  </si>
  <si>
    <t>Vähittäis- ja tukkukaupan johtajat</t>
  </si>
  <si>
    <t>Muiden palvelualojen johtajat</t>
  </si>
  <si>
    <t>Luonnon- ja geotieteen erityisasiantuntijat</t>
  </si>
  <si>
    <t>Matematiikan ja tilastotieteen erityisasiantunt.</t>
  </si>
  <si>
    <t>Biotieteiden erityisasiantuntijat</t>
  </si>
  <si>
    <t>Tekniikan erityisasiantuntijat (pl.sähköteknolog.)</t>
  </si>
  <si>
    <t>Sähköteknologian erityisasiantuntijat</t>
  </si>
  <si>
    <t>Arkkitehdit, suunnittelijat ja maanmittaajat</t>
  </si>
  <si>
    <t>Lääkärit</t>
  </si>
  <si>
    <t>Hoitotyön erityisasiantuntijat</t>
  </si>
  <si>
    <t>Eläinlääkärit</t>
  </si>
  <si>
    <t>Muut terveydenhuollon erityisasiantuntijat</t>
  </si>
  <si>
    <t>Yliopisto- ja korkeakouluopettajat</t>
  </si>
  <si>
    <t>Ammatillisen koulutuksen opettajat</t>
  </si>
  <si>
    <t>Lukion ja peruskoulun yläluokkien opettajat</t>
  </si>
  <si>
    <t>Peruskoulun alaluokkien opett., lastentarhanopett.</t>
  </si>
  <si>
    <t>Muut opetusalan erityisasiantuntijat</t>
  </si>
  <si>
    <t>Rahoitusalan erityisasiantuntijat</t>
  </si>
  <si>
    <t>Hallinnon erityisasiantuntijat</t>
  </si>
  <si>
    <t>Myynnin, markkinoinnin, tiedotuksen erityisasiant.</t>
  </si>
  <si>
    <t>Systeemityön erityisasiantuntijat</t>
  </si>
  <si>
    <t>Tietokantojen,verkkojen,ohjelmistojen erit.asiant.</t>
  </si>
  <si>
    <t>Lainopilliset erityisasiantuntijat</t>
  </si>
  <si>
    <t>Kirjaston-,arkistonhoito-,museoalan erityisasiant.</t>
  </si>
  <si>
    <t>Yhteiskunta-,sos.alan ja uskontojen erityisasiant.</t>
  </si>
  <si>
    <t>Toimittajat, kirjailijat ja kielitieteilijät</t>
  </si>
  <si>
    <t>Taiteilijat</t>
  </si>
  <si>
    <t>Fysiikan, kemian ja teknisten alojen asiantuntijat</t>
  </si>
  <si>
    <t>Kaivos-,teollisuus- ja rakennustoiminta, työnjoht.</t>
  </si>
  <si>
    <t>Prosessinvalvonnan asiantuntijat</t>
  </si>
  <si>
    <t>Biotieteiden asiantuntijat</t>
  </si>
  <si>
    <t>Laiva-, lento-, satamaliikenne päälliköt, ohjaajat</t>
  </si>
  <si>
    <t>Terveydenhuollon tekniset asiantuntijat</t>
  </si>
  <si>
    <t>Sairaanhoitajat, kätilöt ym.</t>
  </si>
  <si>
    <t>Luontais- ja vaihtoehtohoitajat</t>
  </si>
  <si>
    <t>Seminologit ym.</t>
  </si>
  <si>
    <t>Muut terveydenhuollon asiantuntijat</t>
  </si>
  <si>
    <t>Rahoitus-, vakuutus- ja laskentatoimen asiantunt.</t>
  </si>
  <si>
    <t>Myynti- ja ostoagentit</t>
  </si>
  <si>
    <t>Yrityspalveluiden välittäjät</t>
  </si>
  <si>
    <t>Hallinnolliset ja erikoistuneet sihteerit</t>
  </si>
  <si>
    <t>Julkishallinnon valmistelu- ja valvontavirkamiehet</t>
  </si>
  <si>
    <t>Lainopill.asiant., sosiaalialan,seurakunnan työnt.</t>
  </si>
  <si>
    <t>Urheilijat, urheiluvalmentajat, liikunnanohjaajat</t>
  </si>
  <si>
    <t>Taide- ja kulttuurialan asiantunt., keittiöpääll.</t>
  </si>
  <si>
    <t>ICT-alan teknikot ja käyttäjätukihenkilöt</t>
  </si>
  <si>
    <t>Teleliikenne- sekä radio- ja tv-teknikot</t>
  </si>
  <si>
    <t>Toimistoavustajat</t>
  </si>
  <si>
    <t>Yleissihteerit</t>
  </si>
  <si>
    <t>Tekstinkäsittelijät ja tallentajat</t>
  </si>
  <si>
    <t>Rahaliikenteen asiakaspalvelutyöntekijät</t>
  </si>
  <si>
    <t>Muut asiakaspalvelutyöntekijät</t>
  </si>
  <si>
    <t>Palkanlaskijat, vakuutuskäsittelijät ym.</t>
  </si>
  <si>
    <t>Kuljetuksen ja varastoinnin toimistotyöntekijät</t>
  </si>
  <si>
    <t>Muut toimisto- ja asiakaspalvelutyöntekijät</t>
  </si>
  <si>
    <t>Matkustuspalvelutyöntekijät, konduktöörit, oppaat</t>
  </si>
  <si>
    <t>Ravintola- ja suurtaloustyöntekijät</t>
  </si>
  <si>
    <t>Tarjoilutyöntekijät</t>
  </si>
  <si>
    <t>Kampaajat, parturit, kosmetologit ym.</t>
  </si>
  <si>
    <t>Kiinteistöhuollon ja siivoustyön esimiehet</t>
  </si>
  <si>
    <t>Muut henkilökohtaisen palvelun työntekijät</t>
  </si>
  <si>
    <t>Katu- ja torikauppiaat</t>
  </si>
  <si>
    <t>Myyjät ja kauppiaat</t>
  </si>
  <si>
    <t>Kassanhoitajat ja lipunmyyjät</t>
  </si>
  <si>
    <t>Muut myyntityöntekijät</t>
  </si>
  <si>
    <t>Lastenhoitajat ja koulunkäyntiavustajat</t>
  </si>
  <si>
    <t>Lähihoitajat,terveydenhuollon työnt.,kodinhoitajat</t>
  </si>
  <si>
    <t>Suojelu- ja vartiointityöntekijät</t>
  </si>
  <si>
    <t>Pelto- ja puutarhaviljelijät</t>
  </si>
  <si>
    <t>Eläintenkasvattajat</t>
  </si>
  <si>
    <t>Yhd. maanviljelyn ja eläintenkasv. harjoittajat</t>
  </si>
  <si>
    <t>Metsurit ja metsätyöntekijät</t>
  </si>
  <si>
    <t>Kalanviljelijät, kalastajat ja metsästäjät</t>
  </si>
  <si>
    <t>Rakennustyöntekijät ym.</t>
  </si>
  <si>
    <t>Rakennusten viimeistelytyöntekijät</t>
  </si>
  <si>
    <t>Maalarit ja rakennuspuhdistajat</t>
  </si>
  <si>
    <t>Valimotyöntekijät, hitsaajat, levysepät ym.</t>
  </si>
  <si>
    <t>Sepät, työkaluntekijät ja koneenasettajat</t>
  </si>
  <si>
    <t>Koneasentajat ja -korjaajat</t>
  </si>
  <si>
    <t>Käsityötuotteiden valmistajat ja hienomekaanikot</t>
  </si>
  <si>
    <t>Painoalan työntekijät</t>
  </si>
  <si>
    <t>Sähkölaitteiden asentajat ja korjaajat</t>
  </si>
  <si>
    <t>Elektroniikka- ja tietoliikenneasentajat,korjaajat</t>
  </si>
  <si>
    <t>Lihanleikkaajat, leipurit, meijeristit ym.</t>
  </si>
  <si>
    <t>Puutavaran käsittelijät, puusepät ym.</t>
  </si>
  <si>
    <t>Vaatetusalan työntekijät ym.</t>
  </si>
  <si>
    <t>Muut pääluokkaan 7 luokiteltavat työntekijät</t>
  </si>
  <si>
    <t>Kaivos- ja louhintatyön koneenkäyttäjät</t>
  </si>
  <si>
    <t>Metalliteoll.prosessityöntekijät ja viimeistelijät</t>
  </si>
  <si>
    <t>Kemianteoll., valokuvatuott. valm. prosessityönt.</t>
  </si>
  <si>
    <t>Kumi-,muovi-,paperituotteiden valm. prosessityönt.</t>
  </si>
  <si>
    <t>Tekstiili-,turkis-, nahkatuoteteoll.prosessityönt.</t>
  </si>
  <si>
    <t>Elintarviketeollisuuden prosessityöntekijät</t>
  </si>
  <si>
    <t>Sahatavaran,paperin,kartongin valm. prosessityönt.</t>
  </si>
  <si>
    <t>Muut prosessityöntekijät</t>
  </si>
  <si>
    <t>Teollisuustuotteiden kokoonpanijat</t>
  </si>
  <si>
    <t>Raideliikenteen kuljettajat ja työntekijät</t>
  </si>
  <si>
    <t>Henkilö-, pakettiauton- ja moottoripyöränkuljett.</t>
  </si>
  <si>
    <t>Raskaiden moottoriajoneuvojen kuljettajat</t>
  </si>
  <si>
    <t>Työkoneiden kuljettajat</t>
  </si>
  <si>
    <t>Kansimiehistö ym. vesiliikenteen työntekijät</t>
  </si>
  <si>
    <t>Koti-, hotelli- ja toimistosiivoojat ym.</t>
  </si>
  <si>
    <t>Ajoneuvojen puhdistajat, ikkunanpesijät ym.</t>
  </si>
  <si>
    <t>Maa-, metsä- ja kalatalouden avustavat työntekijät</t>
  </si>
  <si>
    <t>Avustavat kaivos- ja rakennustyöntekijät</t>
  </si>
  <si>
    <t>Valmistusalan avustavat työntekijät</t>
  </si>
  <si>
    <t>Rahdinkäsittelijät ja varastotyöntekijät ym.</t>
  </si>
  <si>
    <t>Avustavat keittiö- ja ruokatyöntekijät</t>
  </si>
  <si>
    <t>Mainosten jakajat, kengänkiillottajat ym.</t>
  </si>
  <si>
    <t>Katumyyjät (pl. elintarvikkeet)</t>
  </si>
  <si>
    <t>Jätehuoltotyöntekijät</t>
  </si>
  <si>
    <t>Sanomalehtien jakajat, lähetit ym.</t>
  </si>
  <si>
    <t>Yrittäjät</t>
  </si>
  <si>
    <t>X01</t>
  </si>
  <si>
    <t>Opiskelijat perusaste</t>
  </si>
  <si>
    <t>X11</t>
  </si>
  <si>
    <t>Opiskelijat toinen aste</t>
  </si>
  <si>
    <t>X12</t>
  </si>
  <si>
    <t>Opiskelijat korkea-aste</t>
  </si>
  <si>
    <t>X13</t>
  </si>
  <si>
    <t>Ei ammattia</t>
  </si>
  <si>
    <t>X21</t>
  </si>
  <si>
    <t>Ammattia vaihtavat</t>
  </si>
  <si>
    <t>X31</t>
  </si>
  <si>
    <t>Vastavalmistuneet</t>
  </si>
  <si>
    <t>X41</t>
  </si>
  <si>
    <t>Työhönvalmennus</t>
  </si>
  <si>
    <t>X53</t>
  </si>
  <si>
    <t>Maahanmuuttajakoulutukset</t>
  </si>
  <si>
    <t>X61</t>
  </si>
  <si>
    <t>Aikuisten perusopetus</t>
  </si>
  <si>
    <t>X62</t>
  </si>
  <si>
    <t>Määrittelemättömät ja poistetut luokat</t>
  </si>
  <si>
    <t>X99</t>
  </si>
  <si>
    <t>Lomautetut työnhakijat viikon ensimmäisenä päivänä ammattiryhmittäin suuruus järjestyksessä</t>
  </si>
  <si>
    <t>Lähde: TEM/Työnvälitystilasto</t>
  </si>
  <si>
    <t>Lähde: TEM/URA-asiakastietojärjestelmä</t>
  </si>
  <si>
    <t>(Lähde: TEM/Työnvälitystilasto ja URA-järjestelmä)</t>
  </si>
  <si>
    <t xml:space="preserve">Työnvälitystilasto on TEM:n virallinen tilastointijärjestelmä, jonne koostetaan kuukausittain virallinen tilasto TE-toimistossa työnhakijana olevista henkilöistä. Työnvälitystilaston tiedot pohjautuvat TE-toimistojen asiakastietojärjestelmä URA:aan, mutta tietoja on korjattu rekisteripoikkeamien osalta jälkikäteen </t>
  </si>
  <si>
    <t>URA-asiastietojärjestelmä on TE-toimistojen asikastietorekisteri, joka toimii lähteenä suurelle osalle hallinnon alan tilastoista.  Esitetyt päiväkohtaiset tiedot pohjautuvat rekisteriin tehtyihin ad hoc -tietokanta-ajoihin. Tiedot kuvastavat lomautettujen määrää tarkasteluhetkenä, mutta eivät ole osa TEM:n virallista tilastoa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</si>
</sst>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3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164" fontId="1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5" fillId="0" borderId="0" xfId="0" applyFont="1"/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2">
    <cellStyle name="Normaali" xfId="0" builtinId="0"/>
    <cellStyle name="Pilkku" xfId="1" builtinId="3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/m/yyyy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ulukko1" displayName="Taulukko1" ref="A10:K146" totalsRowShown="0" headerRowDxfId="12" dataDxfId="11">
  <autoFilter ref="A10:K14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sortState ref="A11:K146">
    <sortCondition descending="1" ref="H11:H146"/>
  </sortState>
  <tableColumns count="11">
    <tableColumn id="1" name="Ammattinimike" dataDxfId="10"/>
    <tableColumn id="2" name="Ammattikoodi" dataDxfId="9"/>
    <tableColumn id="3" name="28.2.2020" dataDxfId="8" dataCellStyle="Pilkku"/>
    <tableColumn id="4" name="20.4.2020" dataDxfId="7" dataCellStyle="Pilkku"/>
    <tableColumn id="5" name="27.4.2020" dataDxfId="6" dataCellStyle="Pilkku"/>
    <tableColumn id="7" name="11.5.2020" dataDxfId="5" dataCellStyle="Pilkku"/>
    <tableColumn id="8" name="18.5.2020" dataDxfId="2" dataCellStyle="Pilkku"/>
    <tableColumn id="9" name="25.5.2020" dataDxfId="0" dataCellStyle="Pilkku"/>
    <tableColumn id="10" name="1.6.2020" dataDxfId="1"/>
    <tableColumn id="11" name="8.6.2020" dataDxfId="4"/>
    <tableColumn id="12" name="15.6.2020" dataDxfId="3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6"/>
  <sheetViews>
    <sheetView tabSelected="1" workbookViewId="0">
      <selection activeCell="H17" sqref="H17"/>
    </sheetView>
  </sheetViews>
  <sheetFormatPr defaultRowHeight="15" x14ac:dyDescent="0.25"/>
  <cols>
    <col min="1" max="1" width="48.5703125" bestFit="1" customWidth="1"/>
    <col min="2" max="2" width="14.140625" style="4" customWidth="1"/>
    <col min="3" max="3" width="13.5703125" style="4" customWidth="1"/>
    <col min="4" max="8" width="11" style="4" customWidth="1"/>
    <col min="9" max="10" width="10" style="4" customWidth="1"/>
    <col min="11" max="11" width="11" style="4" customWidth="1"/>
    <col min="15" max="15" width="62.28515625" bestFit="1" customWidth="1"/>
  </cols>
  <sheetData>
    <row r="1" spans="1:18" ht="21" x14ac:dyDescent="0.35">
      <c r="A1" s="14" t="s">
        <v>159</v>
      </c>
    </row>
    <row r="2" spans="1:18" x14ac:dyDescent="0.25">
      <c r="A2" t="s">
        <v>162</v>
      </c>
    </row>
    <row r="4" spans="1:18" x14ac:dyDescent="0.25">
      <c r="A4" s="16" t="s">
        <v>163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8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8" x14ac:dyDescent="0.25">
      <c r="A6" s="17" t="s">
        <v>164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8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9" spans="1:18" ht="36.75" x14ac:dyDescent="0.25">
      <c r="C9" s="13" t="s">
        <v>160</v>
      </c>
      <c r="D9" s="15" t="s">
        <v>161</v>
      </c>
      <c r="E9" s="15"/>
      <c r="F9" s="15"/>
      <c r="G9" s="15"/>
      <c r="H9" s="15"/>
      <c r="I9" s="15"/>
      <c r="J9" s="15"/>
      <c r="K9" s="15"/>
    </row>
    <row r="10" spans="1:18" x14ac:dyDescent="0.25">
      <c r="A10" s="5" t="s">
        <v>0</v>
      </c>
      <c r="B10" s="6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8</v>
      </c>
      <c r="J10" s="7" t="s">
        <v>9</v>
      </c>
      <c r="K10" s="7" t="s">
        <v>10</v>
      </c>
      <c r="P10" s="8"/>
      <c r="Q10" s="3"/>
    </row>
    <row r="11" spans="1:18" x14ac:dyDescent="0.25">
      <c r="A11" s="5" t="s">
        <v>11</v>
      </c>
      <c r="B11" s="6" t="s">
        <v>11</v>
      </c>
      <c r="C11" s="11">
        <v>18740</v>
      </c>
      <c r="D11" s="11">
        <v>153791</v>
      </c>
      <c r="E11" s="11">
        <v>161831</v>
      </c>
      <c r="F11" s="11">
        <v>170100</v>
      </c>
      <c r="G11" s="11">
        <v>164044</v>
      </c>
      <c r="H11" s="11">
        <v>162939</v>
      </c>
      <c r="I11" s="6">
        <f>SUM(I12:I147)</f>
        <v>0</v>
      </c>
      <c r="J11" s="6">
        <f>SUM(J12:J147)</f>
        <v>0</v>
      </c>
      <c r="K11" s="6">
        <f>SUM(K12:K147)</f>
        <v>0</v>
      </c>
      <c r="P11" s="8"/>
      <c r="Q11" s="3"/>
      <c r="R11" s="8"/>
    </row>
    <row r="12" spans="1:18" x14ac:dyDescent="0.25">
      <c r="A12" s="5" t="s">
        <v>145</v>
      </c>
      <c r="B12" s="6" t="s">
        <v>146</v>
      </c>
      <c r="C12" s="11">
        <v>1205</v>
      </c>
      <c r="D12" s="11">
        <v>27987</v>
      </c>
      <c r="E12" s="11">
        <v>30335</v>
      </c>
      <c r="F12" s="11">
        <v>33897</v>
      </c>
      <c r="G12" s="11">
        <v>33243</v>
      </c>
      <c r="H12" s="11">
        <v>33261</v>
      </c>
      <c r="I12" s="6"/>
      <c r="J12" s="6"/>
      <c r="K12" s="6"/>
      <c r="P12" s="8"/>
      <c r="Q12" s="2"/>
    </row>
    <row r="13" spans="1:18" x14ac:dyDescent="0.25">
      <c r="A13" s="5" t="s">
        <v>87</v>
      </c>
      <c r="B13" s="6">
        <v>522</v>
      </c>
      <c r="C13" s="11">
        <v>268</v>
      </c>
      <c r="D13" s="11">
        <v>12724</v>
      </c>
      <c r="E13" s="11">
        <v>12991</v>
      </c>
      <c r="F13" s="11">
        <v>12738</v>
      </c>
      <c r="G13" s="11">
        <v>12239</v>
      </c>
      <c r="H13" s="11">
        <v>11764</v>
      </c>
      <c r="I13" s="6"/>
      <c r="J13" s="6"/>
      <c r="K13" s="6"/>
      <c r="Q13" s="2"/>
    </row>
    <row r="14" spans="1:18" x14ac:dyDescent="0.25">
      <c r="A14" s="5" t="s">
        <v>81</v>
      </c>
      <c r="B14" s="6">
        <v>512</v>
      </c>
      <c r="C14" s="11">
        <v>159</v>
      </c>
      <c r="D14" s="11">
        <v>11517</v>
      </c>
      <c r="E14" s="11">
        <v>11794</v>
      </c>
      <c r="F14" s="11">
        <v>11919</v>
      </c>
      <c r="G14" s="11">
        <v>11381</v>
      </c>
      <c r="H14" s="11">
        <v>11229</v>
      </c>
      <c r="I14" s="6"/>
      <c r="J14" s="6"/>
      <c r="K14" s="6"/>
      <c r="Q14" s="2"/>
    </row>
    <row r="15" spans="1:18" x14ac:dyDescent="0.25">
      <c r="A15" s="5" t="s">
        <v>82</v>
      </c>
      <c r="B15" s="6">
        <v>513</v>
      </c>
      <c r="C15" s="11">
        <v>64</v>
      </c>
      <c r="D15" s="11">
        <v>6149</v>
      </c>
      <c r="E15" s="11">
        <v>6282</v>
      </c>
      <c r="F15" s="11">
        <v>6361</v>
      </c>
      <c r="G15" s="11">
        <v>6230</v>
      </c>
      <c r="H15" s="11">
        <v>6195</v>
      </c>
      <c r="I15" s="6"/>
      <c r="J15" s="6"/>
      <c r="K15" s="6"/>
      <c r="Q15" s="2"/>
    </row>
    <row r="16" spans="1:18" x14ac:dyDescent="0.25">
      <c r="A16" s="5" t="s">
        <v>44</v>
      </c>
      <c r="B16" s="6">
        <v>243</v>
      </c>
      <c r="C16" s="11">
        <v>155</v>
      </c>
      <c r="D16" s="11">
        <v>3910</v>
      </c>
      <c r="E16" s="11">
        <v>4305</v>
      </c>
      <c r="F16" s="11">
        <v>5065</v>
      </c>
      <c r="G16" s="11">
        <v>5094</v>
      </c>
      <c r="H16" s="11">
        <v>5120</v>
      </c>
      <c r="I16" s="6"/>
      <c r="J16" s="6"/>
      <c r="K16" s="6"/>
      <c r="P16" s="8"/>
      <c r="Q16" s="3"/>
    </row>
    <row r="17" spans="1:18" x14ac:dyDescent="0.25">
      <c r="A17" s="5" t="s">
        <v>132</v>
      </c>
      <c r="B17" s="6">
        <v>941</v>
      </c>
      <c r="C17" s="11">
        <v>67</v>
      </c>
      <c r="D17" s="11">
        <v>4122</v>
      </c>
      <c r="E17" s="11">
        <v>4228</v>
      </c>
      <c r="F17" s="11">
        <v>4302</v>
      </c>
      <c r="G17" s="11">
        <v>4110</v>
      </c>
      <c r="H17" s="11">
        <v>4082</v>
      </c>
      <c r="I17" s="6"/>
      <c r="J17" s="6"/>
      <c r="K17" s="6"/>
      <c r="P17" s="8"/>
      <c r="Q17" s="2"/>
    </row>
    <row r="18" spans="1:18" x14ac:dyDescent="0.25">
      <c r="A18" s="5" t="s">
        <v>123</v>
      </c>
      <c r="B18" s="6">
        <v>833</v>
      </c>
      <c r="C18" s="11">
        <v>883</v>
      </c>
      <c r="D18" s="11">
        <v>4335</v>
      </c>
      <c r="E18" s="11">
        <v>4443</v>
      </c>
      <c r="F18" s="11">
        <v>4491</v>
      </c>
      <c r="G18" s="11">
        <v>4063</v>
      </c>
      <c r="H18" s="11">
        <v>3944</v>
      </c>
      <c r="I18" s="6"/>
      <c r="J18" s="6"/>
      <c r="K18" s="6"/>
      <c r="P18" s="8"/>
      <c r="Q18" s="2"/>
    </row>
    <row r="19" spans="1:18" x14ac:dyDescent="0.25">
      <c r="A19" s="5" t="s">
        <v>98</v>
      </c>
      <c r="B19" s="6">
        <v>711</v>
      </c>
      <c r="C19" s="11">
        <v>3176</v>
      </c>
      <c r="D19" s="11">
        <v>4289</v>
      </c>
      <c r="E19" s="11">
        <v>4271</v>
      </c>
      <c r="F19" s="11">
        <v>4057</v>
      </c>
      <c r="G19" s="11">
        <v>3851</v>
      </c>
      <c r="H19" s="11">
        <v>3718</v>
      </c>
      <c r="I19" s="6"/>
      <c r="J19" s="6"/>
      <c r="K19" s="6"/>
      <c r="Q19" s="2"/>
    </row>
    <row r="20" spans="1:18" x14ac:dyDescent="0.25">
      <c r="A20" s="5" t="s">
        <v>63</v>
      </c>
      <c r="B20" s="6">
        <v>332</v>
      </c>
      <c r="C20" s="11">
        <v>104</v>
      </c>
      <c r="D20" s="11">
        <v>2550</v>
      </c>
      <c r="E20" s="11">
        <v>2745</v>
      </c>
      <c r="F20" s="11">
        <v>3070</v>
      </c>
      <c r="G20" s="11">
        <v>3044</v>
      </c>
      <c r="H20" s="11">
        <v>3052</v>
      </c>
      <c r="I20" s="6"/>
      <c r="J20" s="6"/>
      <c r="K20" s="6"/>
      <c r="Q20" s="2"/>
    </row>
    <row r="21" spans="1:18" x14ac:dyDescent="0.25">
      <c r="A21" s="5" t="s">
        <v>76</v>
      </c>
      <c r="B21" s="6">
        <v>422</v>
      </c>
      <c r="C21" s="11">
        <v>35</v>
      </c>
      <c r="D21" s="11">
        <v>2783</v>
      </c>
      <c r="E21" s="11">
        <v>2899</v>
      </c>
      <c r="F21" s="11">
        <v>3120</v>
      </c>
      <c r="G21" s="11">
        <v>3068</v>
      </c>
      <c r="H21" s="11">
        <v>3036</v>
      </c>
      <c r="I21" s="6"/>
      <c r="J21" s="6"/>
      <c r="K21" s="6"/>
      <c r="P21" s="8"/>
      <c r="Q21" s="3"/>
    </row>
    <row r="22" spans="1:18" x14ac:dyDescent="0.25">
      <c r="A22" s="5" t="s">
        <v>103</v>
      </c>
      <c r="B22" s="6">
        <v>723</v>
      </c>
      <c r="C22" s="11">
        <v>754</v>
      </c>
      <c r="D22" s="11">
        <v>3566</v>
      </c>
      <c r="E22" s="11">
        <v>3676</v>
      </c>
      <c r="F22" s="11">
        <v>3198</v>
      </c>
      <c r="G22" s="11">
        <v>3000</v>
      </c>
      <c r="H22" s="11">
        <v>2853</v>
      </c>
      <c r="I22" s="6"/>
      <c r="J22" s="6"/>
      <c r="K22" s="6"/>
      <c r="P22" s="8"/>
      <c r="Q22" s="3"/>
      <c r="R22" s="8"/>
    </row>
    <row r="23" spans="1:18" x14ac:dyDescent="0.25">
      <c r="A23" s="5" t="s">
        <v>89</v>
      </c>
      <c r="B23" s="6">
        <v>524</v>
      </c>
      <c r="C23" s="11">
        <v>32</v>
      </c>
      <c r="D23" s="11">
        <v>2734</v>
      </c>
      <c r="E23" s="11">
        <v>2809</v>
      </c>
      <c r="F23" s="11">
        <v>2844</v>
      </c>
      <c r="G23" s="11">
        <v>2776</v>
      </c>
      <c r="H23" s="11">
        <v>2711</v>
      </c>
      <c r="I23" s="6"/>
      <c r="J23" s="6"/>
      <c r="K23" s="6"/>
      <c r="P23" s="8"/>
      <c r="Q23" s="3"/>
      <c r="R23" s="8"/>
    </row>
    <row r="24" spans="1:18" x14ac:dyDescent="0.25">
      <c r="A24" s="5" t="s">
        <v>126</v>
      </c>
      <c r="B24" s="6">
        <v>911</v>
      </c>
      <c r="C24" s="11">
        <v>96</v>
      </c>
      <c r="D24" s="11">
        <v>2751</v>
      </c>
      <c r="E24" s="11">
        <v>2930</v>
      </c>
      <c r="F24" s="11">
        <v>3105</v>
      </c>
      <c r="G24" s="11">
        <v>2752</v>
      </c>
      <c r="H24" s="11">
        <v>2698</v>
      </c>
      <c r="I24" s="6"/>
      <c r="J24" s="6"/>
      <c r="K24" s="6"/>
      <c r="P24" s="8"/>
      <c r="Q24" s="3"/>
      <c r="R24" s="8"/>
    </row>
    <row r="25" spans="1:18" x14ac:dyDescent="0.25">
      <c r="A25" s="5" t="s">
        <v>61</v>
      </c>
      <c r="B25" s="6">
        <v>325</v>
      </c>
      <c r="C25" s="11">
        <v>24</v>
      </c>
      <c r="D25" s="11">
        <v>2629</v>
      </c>
      <c r="E25" s="11">
        <v>2714</v>
      </c>
      <c r="F25" s="11">
        <v>2748</v>
      </c>
      <c r="G25" s="11">
        <v>2698</v>
      </c>
      <c r="H25" s="11">
        <v>2638</v>
      </c>
      <c r="I25" s="6"/>
      <c r="J25" s="6"/>
      <c r="K25" s="6"/>
      <c r="P25" s="8"/>
      <c r="Q25" s="3"/>
      <c r="R25" s="8"/>
    </row>
    <row r="26" spans="1:18" x14ac:dyDescent="0.25">
      <c r="A26" s="5" t="s">
        <v>73</v>
      </c>
      <c r="B26" s="6">
        <v>412</v>
      </c>
      <c r="C26" s="11">
        <v>177</v>
      </c>
      <c r="D26" s="11">
        <v>2051</v>
      </c>
      <c r="E26" s="11">
        <v>2201</v>
      </c>
      <c r="F26" s="11">
        <v>2396</v>
      </c>
      <c r="G26" s="11">
        <v>2406</v>
      </c>
      <c r="H26" s="11">
        <v>2401</v>
      </c>
      <c r="I26" s="6"/>
      <c r="J26" s="6"/>
      <c r="K26" s="6"/>
      <c r="Q26" s="2"/>
    </row>
    <row r="27" spans="1:18" x14ac:dyDescent="0.25">
      <c r="A27" s="5" t="s">
        <v>91</v>
      </c>
      <c r="B27" s="6">
        <v>532</v>
      </c>
      <c r="C27" s="11">
        <v>96</v>
      </c>
      <c r="D27" s="11">
        <v>2469</v>
      </c>
      <c r="E27" s="11">
        <v>2578</v>
      </c>
      <c r="F27" s="11">
        <v>2656</v>
      </c>
      <c r="G27" s="11">
        <v>2450</v>
      </c>
      <c r="H27" s="11">
        <v>2375</v>
      </c>
      <c r="I27" s="6"/>
      <c r="J27" s="6"/>
      <c r="K27" s="6"/>
      <c r="Q27" s="2"/>
    </row>
    <row r="28" spans="1:18" x14ac:dyDescent="0.25">
      <c r="A28" s="5" t="s">
        <v>80</v>
      </c>
      <c r="B28" s="6">
        <v>511</v>
      </c>
      <c r="C28" s="11">
        <v>57</v>
      </c>
      <c r="D28" s="11">
        <v>2182</v>
      </c>
      <c r="E28" s="11">
        <v>2172</v>
      </c>
      <c r="F28" s="11">
        <v>2339</v>
      </c>
      <c r="G28" s="11">
        <v>2290</v>
      </c>
      <c r="H28" s="11">
        <v>2338</v>
      </c>
      <c r="I28" s="6"/>
      <c r="J28" s="6"/>
      <c r="K28" s="6"/>
      <c r="P28" s="8"/>
      <c r="Q28" s="3"/>
    </row>
    <row r="29" spans="1:18" x14ac:dyDescent="0.25">
      <c r="A29" s="5" t="s">
        <v>90</v>
      </c>
      <c r="B29" s="6">
        <v>531</v>
      </c>
      <c r="C29" s="11">
        <v>233</v>
      </c>
      <c r="D29" s="11">
        <v>2750</v>
      </c>
      <c r="E29" s="11">
        <v>2819</v>
      </c>
      <c r="F29" s="11">
        <v>2887</v>
      </c>
      <c r="G29" s="11">
        <v>2237</v>
      </c>
      <c r="H29" s="11">
        <v>2158</v>
      </c>
      <c r="I29" s="6"/>
      <c r="J29" s="6"/>
      <c r="K29" s="6"/>
      <c r="P29" s="8"/>
      <c r="Q29" s="3"/>
      <c r="R29" s="8"/>
    </row>
    <row r="30" spans="1:18" x14ac:dyDescent="0.25">
      <c r="A30" s="5" t="s">
        <v>122</v>
      </c>
      <c r="B30" s="6">
        <v>832</v>
      </c>
      <c r="C30" s="11">
        <v>39</v>
      </c>
      <c r="D30" s="11">
        <v>2205</v>
      </c>
      <c r="E30" s="11">
        <v>2254</v>
      </c>
      <c r="F30" s="11">
        <v>2298</v>
      </c>
      <c r="G30" s="11">
        <v>2186</v>
      </c>
      <c r="H30" s="11">
        <v>2156</v>
      </c>
      <c r="I30" s="6"/>
      <c r="J30" s="6"/>
      <c r="K30" s="6"/>
      <c r="P30" s="8"/>
      <c r="Q30" s="3"/>
      <c r="R30" s="8"/>
    </row>
    <row r="31" spans="1:18" x14ac:dyDescent="0.25">
      <c r="A31" s="5" t="s">
        <v>131</v>
      </c>
      <c r="B31" s="6">
        <v>933</v>
      </c>
      <c r="C31" s="11">
        <v>198</v>
      </c>
      <c r="D31" s="11">
        <v>2084</v>
      </c>
      <c r="E31" s="11">
        <v>2210</v>
      </c>
      <c r="F31" s="11">
        <v>2215</v>
      </c>
      <c r="G31" s="11">
        <v>2132</v>
      </c>
      <c r="H31" s="11">
        <v>2112</v>
      </c>
      <c r="I31" s="6"/>
      <c r="J31" s="6"/>
      <c r="K31" s="6"/>
      <c r="P31" s="8"/>
      <c r="Q31" s="3"/>
      <c r="R31" s="8"/>
    </row>
    <row r="32" spans="1:18" x14ac:dyDescent="0.25">
      <c r="A32" s="5" t="s">
        <v>30</v>
      </c>
      <c r="B32" s="6">
        <v>214</v>
      </c>
      <c r="C32" s="11">
        <v>236</v>
      </c>
      <c r="D32" s="11">
        <v>1319</v>
      </c>
      <c r="E32" s="11">
        <v>1647</v>
      </c>
      <c r="F32" s="11">
        <v>1941</v>
      </c>
      <c r="G32" s="11">
        <v>1953</v>
      </c>
      <c r="H32" s="11">
        <v>2077</v>
      </c>
      <c r="I32" s="6"/>
      <c r="J32" s="6"/>
      <c r="K32" s="6"/>
      <c r="P32" s="8"/>
      <c r="Q32" s="3"/>
    </row>
    <row r="33" spans="1:18" x14ac:dyDescent="0.25">
      <c r="A33" s="5" t="s">
        <v>45</v>
      </c>
      <c r="B33" s="6">
        <v>251</v>
      </c>
      <c r="C33" s="11">
        <v>146</v>
      </c>
      <c r="D33" s="11">
        <v>1335</v>
      </c>
      <c r="E33" s="11">
        <v>1551</v>
      </c>
      <c r="F33" s="11">
        <v>1971</v>
      </c>
      <c r="G33" s="11">
        <v>1957</v>
      </c>
      <c r="H33" s="11">
        <v>2002</v>
      </c>
      <c r="I33" s="6"/>
      <c r="J33" s="6"/>
      <c r="K33" s="6"/>
      <c r="P33" s="8"/>
      <c r="Q33" s="3"/>
    </row>
    <row r="34" spans="1:18" x14ac:dyDescent="0.25">
      <c r="A34" s="5" t="s">
        <v>99</v>
      </c>
      <c r="B34" s="6">
        <v>712</v>
      </c>
      <c r="C34" s="11">
        <v>1446</v>
      </c>
      <c r="D34" s="11">
        <v>2332</v>
      </c>
      <c r="E34" s="11">
        <v>2322</v>
      </c>
      <c r="F34" s="11">
        <v>2184</v>
      </c>
      <c r="G34" s="11">
        <v>2091</v>
      </c>
      <c r="H34" s="11">
        <v>1991</v>
      </c>
      <c r="I34" s="6"/>
      <c r="J34" s="6"/>
      <c r="K34" s="6"/>
      <c r="P34" s="8"/>
      <c r="Q34" s="2"/>
    </row>
    <row r="35" spans="1:18" x14ac:dyDescent="0.25">
      <c r="A35" s="5" t="s">
        <v>120</v>
      </c>
      <c r="B35" s="6">
        <v>821</v>
      </c>
      <c r="C35" s="11">
        <v>508</v>
      </c>
      <c r="D35" s="11">
        <v>1579</v>
      </c>
      <c r="E35" s="11">
        <v>1647</v>
      </c>
      <c r="F35" s="11">
        <v>1885</v>
      </c>
      <c r="G35" s="11">
        <v>1822</v>
      </c>
      <c r="H35" s="11">
        <v>1902</v>
      </c>
      <c r="I35" s="6"/>
      <c r="J35" s="6"/>
      <c r="K35" s="6"/>
      <c r="P35" s="8"/>
      <c r="Q35" s="3"/>
    </row>
    <row r="36" spans="1:18" x14ac:dyDescent="0.25">
      <c r="A36" s="5" t="s">
        <v>106</v>
      </c>
      <c r="B36" s="6">
        <v>741</v>
      </c>
      <c r="C36" s="11">
        <v>588</v>
      </c>
      <c r="D36" s="11">
        <v>1783</v>
      </c>
      <c r="E36" s="11">
        <v>1886</v>
      </c>
      <c r="F36" s="11">
        <v>1830</v>
      </c>
      <c r="G36" s="11">
        <v>1766</v>
      </c>
      <c r="H36" s="11">
        <v>1759</v>
      </c>
      <c r="I36" s="6"/>
      <c r="J36" s="6"/>
      <c r="K36" s="6"/>
      <c r="P36" s="8"/>
      <c r="Q36" s="3"/>
      <c r="R36" s="8"/>
    </row>
    <row r="37" spans="1:18" x14ac:dyDescent="0.25">
      <c r="A37" s="5" t="s">
        <v>124</v>
      </c>
      <c r="B37" s="6">
        <v>834</v>
      </c>
      <c r="C37" s="11">
        <v>1086</v>
      </c>
      <c r="D37" s="11">
        <v>2193</v>
      </c>
      <c r="E37" s="11">
        <v>2235</v>
      </c>
      <c r="F37" s="11">
        <v>1958</v>
      </c>
      <c r="G37" s="11">
        <v>1824</v>
      </c>
      <c r="H37" s="11">
        <v>1751</v>
      </c>
      <c r="I37" s="6"/>
      <c r="J37" s="6"/>
      <c r="K37" s="6"/>
      <c r="P37" s="8"/>
      <c r="Q37" s="3"/>
      <c r="R37" s="8"/>
    </row>
    <row r="38" spans="1:18" x14ac:dyDescent="0.25">
      <c r="A38" s="5" t="s">
        <v>101</v>
      </c>
      <c r="B38" s="6">
        <v>721</v>
      </c>
      <c r="C38" s="11">
        <v>751</v>
      </c>
      <c r="D38" s="11">
        <v>1640</v>
      </c>
      <c r="E38" s="11">
        <v>1735</v>
      </c>
      <c r="F38" s="11">
        <v>1804</v>
      </c>
      <c r="G38" s="11">
        <v>1719</v>
      </c>
      <c r="H38" s="11">
        <v>1719</v>
      </c>
      <c r="I38" s="6"/>
      <c r="J38" s="6"/>
      <c r="K38" s="6"/>
      <c r="P38" s="8"/>
      <c r="Q38" s="3"/>
    </row>
    <row r="39" spans="1:18" x14ac:dyDescent="0.25">
      <c r="A39" s="5" t="s">
        <v>83</v>
      </c>
      <c r="B39" s="6">
        <v>514</v>
      </c>
      <c r="C39" s="11">
        <v>11</v>
      </c>
      <c r="D39" s="11">
        <v>2038</v>
      </c>
      <c r="E39" s="11">
        <v>2073</v>
      </c>
      <c r="F39" s="11">
        <v>1881</v>
      </c>
      <c r="G39" s="11">
        <v>1784</v>
      </c>
      <c r="H39" s="11">
        <v>1691</v>
      </c>
      <c r="I39" s="6"/>
      <c r="J39" s="6"/>
      <c r="K39" s="6"/>
      <c r="P39" s="8"/>
      <c r="Q39" s="3"/>
    </row>
    <row r="40" spans="1:18" x14ac:dyDescent="0.25">
      <c r="A40" s="5" t="s">
        <v>58</v>
      </c>
      <c r="B40" s="6">
        <v>322</v>
      </c>
      <c r="C40" s="11">
        <v>77</v>
      </c>
      <c r="D40" s="11">
        <v>684</v>
      </c>
      <c r="E40" s="11">
        <v>999</v>
      </c>
      <c r="F40" s="11">
        <v>1302</v>
      </c>
      <c r="G40" s="11">
        <v>1347</v>
      </c>
      <c r="H40" s="11">
        <v>1320</v>
      </c>
      <c r="I40" s="6"/>
      <c r="J40" s="6"/>
      <c r="K40" s="6"/>
      <c r="P40" s="8"/>
      <c r="Q40" s="3"/>
    </row>
    <row r="41" spans="1:18" x14ac:dyDescent="0.25">
      <c r="A41" s="5" t="s">
        <v>69</v>
      </c>
      <c r="B41" s="6">
        <v>343</v>
      </c>
      <c r="C41" s="11">
        <v>28</v>
      </c>
      <c r="D41" s="11">
        <v>1207</v>
      </c>
      <c r="E41" s="11">
        <v>1224</v>
      </c>
      <c r="F41" s="11">
        <v>1265</v>
      </c>
      <c r="G41" s="11">
        <v>1270</v>
      </c>
      <c r="H41" s="11">
        <v>1253</v>
      </c>
      <c r="I41" s="6"/>
      <c r="J41" s="6"/>
      <c r="K41" s="6"/>
      <c r="P41" s="8"/>
      <c r="Q41" s="3"/>
    </row>
    <row r="42" spans="1:18" x14ac:dyDescent="0.25">
      <c r="A42" s="5" t="s">
        <v>56</v>
      </c>
      <c r="B42" s="6">
        <v>315</v>
      </c>
      <c r="C42" s="11">
        <v>67</v>
      </c>
      <c r="D42" s="11">
        <v>1218</v>
      </c>
      <c r="E42" s="11">
        <v>1223</v>
      </c>
      <c r="F42" s="11">
        <v>1200</v>
      </c>
      <c r="G42" s="11">
        <v>1192</v>
      </c>
      <c r="H42" s="11">
        <v>1182</v>
      </c>
      <c r="I42" s="6"/>
      <c r="J42" s="6"/>
      <c r="K42" s="6"/>
      <c r="P42" s="8"/>
      <c r="Q42" s="3"/>
    </row>
    <row r="43" spans="1:18" x14ac:dyDescent="0.25">
      <c r="A43" s="5" t="s">
        <v>102</v>
      </c>
      <c r="B43" s="6">
        <v>722</v>
      </c>
      <c r="C43" s="11">
        <v>351</v>
      </c>
      <c r="D43" s="11">
        <v>928</v>
      </c>
      <c r="E43" s="11">
        <v>971</v>
      </c>
      <c r="F43" s="11">
        <v>1106</v>
      </c>
      <c r="G43" s="11">
        <v>1086</v>
      </c>
      <c r="H43" s="11">
        <v>1162</v>
      </c>
      <c r="I43" s="6"/>
      <c r="J43" s="6"/>
      <c r="K43" s="6"/>
      <c r="P43" s="8"/>
      <c r="Q43" s="3"/>
      <c r="R43" s="8"/>
    </row>
    <row r="44" spans="1:18" x14ac:dyDescent="0.25">
      <c r="A44" s="5" t="s">
        <v>31</v>
      </c>
      <c r="B44" s="6">
        <v>215</v>
      </c>
      <c r="C44" s="11">
        <v>118</v>
      </c>
      <c r="D44" s="11">
        <v>752</v>
      </c>
      <c r="E44" s="11">
        <v>907</v>
      </c>
      <c r="F44" s="11">
        <v>1112</v>
      </c>
      <c r="G44" s="11">
        <v>1098</v>
      </c>
      <c r="H44" s="11">
        <v>1113</v>
      </c>
      <c r="I44" s="6"/>
      <c r="J44" s="6"/>
      <c r="K44" s="6"/>
      <c r="P44" s="8"/>
      <c r="Q44" s="3"/>
      <c r="R44" s="8"/>
    </row>
    <row r="45" spans="1:18" x14ac:dyDescent="0.25">
      <c r="A45" s="5" t="s">
        <v>68</v>
      </c>
      <c r="B45" s="6">
        <v>342</v>
      </c>
      <c r="C45" s="11">
        <v>14</v>
      </c>
      <c r="D45" s="11">
        <v>1178</v>
      </c>
      <c r="E45" s="11">
        <v>1199</v>
      </c>
      <c r="F45" s="11">
        <v>1232</v>
      </c>
      <c r="G45" s="11">
        <v>1145</v>
      </c>
      <c r="H45" s="11">
        <v>1101</v>
      </c>
      <c r="I45" s="6"/>
      <c r="J45" s="6"/>
      <c r="K45" s="6"/>
      <c r="P45" s="8"/>
      <c r="Q45" s="3"/>
      <c r="R45" s="8"/>
    </row>
    <row r="46" spans="1:18" x14ac:dyDescent="0.25">
      <c r="A46" s="5" t="s">
        <v>92</v>
      </c>
      <c r="B46" s="6">
        <v>541</v>
      </c>
      <c r="C46" s="11">
        <v>19</v>
      </c>
      <c r="D46" s="11">
        <v>930</v>
      </c>
      <c r="E46" s="11">
        <v>965</v>
      </c>
      <c r="F46" s="11">
        <v>1039</v>
      </c>
      <c r="G46" s="11">
        <v>1044</v>
      </c>
      <c r="H46" s="11">
        <v>1032</v>
      </c>
      <c r="I46" s="6"/>
      <c r="J46" s="6"/>
      <c r="K46" s="6"/>
      <c r="P46" s="8"/>
      <c r="Q46" s="2"/>
    </row>
    <row r="47" spans="1:18" x14ac:dyDescent="0.25">
      <c r="A47" s="5" t="s">
        <v>32</v>
      </c>
      <c r="B47" s="6">
        <v>216</v>
      </c>
      <c r="C47" s="11">
        <v>75</v>
      </c>
      <c r="D47" s="11">
        <v>932</v>
      </c>
      <c r="E47" s="11">
        <v>979</v>
      </c>
      <c r="F47" s="11">
        <v>1055</v>
      </c>
      <c r="G47" s="11">
        <v>1052</v>
      </c>
      <c r="H47" s="11">
        <v>1028</v>
      </c>
      <c r="I47" s="6"/>
      <c r="J47" s="6"/>
      <c r="K47" s="6"/>
      <c r="P47" s="8"/>
      <c r="Q47" s="3"/>
    </row>
    <row r="48" spans="1:18" x14ac:dyDescent="0.25">
      <c r="A48" s="5" t="s">
        <v>53</v>
      </c>
      <c r="B48" s="6">
        <v>312</v>
      </c>
      <c r="C48" s="11">
        <v>345</v>
      </c>
      <c r="D48" s="11">
        <v>916</v>
      </c>
      <c r="E48" s="11">
        <v>977</v>
      </c>
      <c r="F48" s="11">
        <v>1038</v>
      </c>
      <c r="G48" s="11">
        <v>1023</v>
      </c>
      <c r="H48" s="11">
        <v>1021</v>
      </c>
      <c r="I48" s="6"/>
      <c r="J48" s="6"/>
      <c r="K48" s="6"/>
      <c r="P48" s="8"/>
      <c r="Q48" s="3"/>
      <c r="R48" s="8"/>
    </row>
    <row r="49" spans="1:18" x14ac:dyDescent="0.25">
      <c r="A49" s="5" t="s">
        <v>65</v>
      </c>
      <c r="B49" s="6">
        <v>334</v>
      </c>
      <c r="C49" s="11">
        <v>58</v>
      </c>
      <c r="D49" s="11">
        <v>750</v>
      </c>
      <c r="E49" s="11">
        <v>813</v>
      </c>
      <c r="F49" s="11">
        <v>949</v>
      </c>
      <c r="G49" s="11">
        <v>974</v>
      </c>
      <c r="H49" s="11">
        <v>1011</v>
      </c>
      <c r="I49" s="6"/>
      <c r="J49" s="6"/>
      <c r="K49" s="6"/>
      <c r="P49" s="8"/>
      <c r="Q49" s="3"/>
    </row>
    <row r="50" spans="1:18" x14ac:dyDescent="0.25">
      <c r="A50" s="5" t="s">
        <v>78</v>
      </c>
      <c r="B50" s="6">
        <v>432</v>
      </c>
      <c r="C50" s="11">
        <v>55</v>
      </c>
      <c r="D50" s="11">
        <v>912</v>
      </c>
      <c r="E50" s="11">
        <v>945</v>
      </c>
      <c r="F50" s="11">
        <v>999</v>
      </c>
      <c r="G50" s="11">
        <v>989</v>
      </c>
      <c r="H50" s="11">
        <v>995</v>
      </c>
      <c r="I50" s="6"/>
      <c r="J50" s="6"/>
      <c r="K50" s="6"/>
      <c r="P50" s="8"/>
      <c r="Q50" s="3"/>
      <c r="R50" s="8"/>
    </row>
    <row r="51" spans="1:18" x14ac:dyDescent="0.25">
      <c r="A51" s="5" t="s">
        <v>100</v>
      </c>
      <c r="B51" s="6">
        <v>713</v>
      </c>
      <c r="C51" s="11">
        <v>716</v>
      </c>
      <c r="D51" s="11">
        <v>1254</v>
      </c>
      <c r="E51" s="11">
        <v>1249</v>
      </c>
      <c r="F51" s="11">
        <v>1096</v>
      </c>
      <c r="G51" s="11">
        <v>1036</v>
      </c>
      <c r="H51" s="11">
        <v>971</v>
      </c>
      <c r="I51" s="6"/>
      <c r="J51" s="6"/>
      <c r="K51" s="6"/>
      <c r="O51" s="1"/>
      <c r="P51" s="3"/>
      <c r="Q51" s="8"/>
    </row>
    <row r="52" spans="1:18" x14ac:dyDescent="0.25">
      <c r="A52" s="5" t="s">
        <v>108</v>
      </c>
      <c r="B52" s="6">
        <v>751</v>
      </c>
      <c r="C52" s="11">
        <v>58</v>
      </c>
      <c r="D52" s="11">
        <v>953</v>
      </c>
      <c r="E52" s="11">
        <v>981</v>
      </c>
      <c r="F52" s="11">
        <v>976</v>
      </c>
      <c r="G52" s="11">
        <v>931</v>
      </c>
      <c r="H52" s="11">
        <v>912</v>
      </c>
      <c r="I52" s="6"/>
      <c r="J52" s="6"/>
      <c r="K52" s="6"/>
      <c r="O52" s="1"/>
      <c r="P52" s="3"/>
      <c r="Q52" s="8"/>
      <c r="R52" s="8"/>
    </row>
    <row r="53" spans="1:18" x14ac:dyDescent="0.25">
      <c r="A53" s="5" t="s">
        <v>62</v>
      </c>
      <c r="B53" s="6">
        <v>331</v>
      </c>
      <c r="C53" s="11">
        <v>21</v>
      </c>
      <c r="D53" s="11">
        <v>429</v>
      </c>
      <c r="E53" s="11">
        <v>492</v>
      </c>
      <c r="F53" s="11">
        <v>624</v>
      </c>
      <c r="G53" s="11">
        <v>663</v>
      </c>
      <c r="H53" s="11">
        <v>844</v>
      </c>
      <c r="I53" s="6"/>
      <c r="J53" s="6"/>
      <c r="K53" s="6"/>
      <c r="O53" s="1"/>
      <c r="P53" s="3"/>
      <c r="Q53" s="8"/>
      <c r="R53" s="8"/>
    </row>
    <row r="54" spans="1:18" x14ac:dyDescent="0.25">
      <c r="A54" s="5" t="s">
        <v>64</v>
      </c>
      <c r="B54" s="6">
        <v>333</v>
      </c>
      <c r="C54" s="11">
        <v>21</v>
      </c>
      <c r="D54" s="11">
        <v>560</v>
      </c>
      <c r="E54" s="11">
        <v>576</v>
      </c>
      <c r="F54" s="11">
        <v>639</v>
      </c>
      <c r="G54" s="11">
        <v>640</v>
      </c>
      <c r="H54" s="11">
        <v>827</v>
      </c>
      <c r="I54" s="6"/>
      <c r="J54" s="6"/>
      <c r="K54" s="6"/>
      <c r="O54" s="1"/>
      <c r="P54" s="3"/>
      <c r="Q54" s="8"/>
      <c r="R54" s="8"/>
    </row>
    <row r="55" spans="1:18" x14ac:dyDescent="0.25">
      <c r="A55" s="5" t="s">
        <v>43</v>
      </c>
      <c r="B55" s="6">
        <v>242</v>
      </c>
      <c r="C55" s="11">
        <v>23</v>
      </c>
      <c r="D55" s="11">
        <v>599</v>
      </c>
      <c r="E55" s="11">
        <v>643</v>
      </c>
      <c r="F55" s="11">
        <v>756</v>
      </c>
      <c r="G55" s="11">
        <v>781</v>
      </c>
      <c r="H55" s="11">
        <v>787</v>
      </c>
      <c r="I55" s="6"/>
      <c r="J55" s="6"/>
      <c r="K55" s="6"/>
      <c r="O55" s="1"/>
      <c r="P55" s="3"/>
      <c r="Q55" s="8"/>
      <c r="R55" s="8"/>
    </row>
    <row r="56" spans="1:18" x14ac:dyDescent="0.25">
      <c r="A56" s="5" t="s">
        <v>84</v>
      </c>
      <c r="B56" s="6">
        <v>515</v>
      </c>
      <c r="C56" s="11">
        <v>100</v>
      </c>
      <c r="D56" s="11">
        <v>732</v>
      </c>
      <c r="E56" s="11">
        <v>770</v>
      </c>
      <c r="F56" s="11">
        <v>828</v>
      </c>
      <c r="G56" s="11">
        <v>786</v>
      </c>
      <c r="H56" s="11">
        <v>771</v>
      </c>
      <c r="I56" s="6"/>
      <c r="J56" s="6"/>
      <c r="K56" s="6"/>
      <c r="O56" s="1"/>
      <c r="P56" s="3"/>
      <c r="Q56" s="8"/>
    </row>
    <row r="57" spans="1:18" x14ac:dyDescent="0.25">
      <c r="A57" s="5" t="s">
        <v>52</v>
      </c>
      <c r="B57" s="6">
        <v>311</v>
      </c>
      <c r="C57" s="11">
        <v>158</v>
      </c>
      <c r="D57" s="11">
        <v>585</v>
      </c>
      <c r="E57" s="11">
        <v>639</v>
      </c>
      <c r="F57" s="11">
        <v>726</v>
      </c>
      <c r="G57" s="11">
        <v>707</v>
      </c>
      <c r="H57" s="11">
        <v>716</v>
      </c>
      <c r="I57" s="6"/>
      <c r="J57" s="6"/>
      <c r="K57" s="6"/>
      <c r="O57" s="1"/>
      <c r="P57" s="3"/>
      <c r="Q57" s="8"/>
      <c r="R57" s="8"/>
    </row>
    <row r="58" spans="1:18" x14ac:dyDescent="0.25">
      <c r="A58" s="5" t="s">
        <v>77</v>
      </c>
      <c r="B58" s="6">
        <v>431</v>
      </c>
      <c r="C58" s="11">
        <v>24</v>
      </c>
      <c r="D58" s="11">
        <v>463</v>
      </c>
      <c r="E58" s="11">
        <v>535</v>
      </c>
      <c r="F58" s="11">
        <v>649</v>
      </c>
      <c r="G58" s="11">
        <v>670</v>
      </c>
      <c r="H58" s="11">
        <v>699</v>
      </c>
      <c r="I58" s="6"/>
      <c r="J58" s="6"/>
      <c r="K58" s="6"/>
      <c r="O58" s="1"/>
      <c r="P58" s="3"/>
      <c r="Q58" s="8"/>
    </row>
    <row r="59" spans="1:18" x14ac:dyDescent="0.25">
      <c r="A59" s="5" t="s">
        <v>51</v>
      </c>
      <c r="B59" s="6">
        <v>265</v>
      </c>
      <c r="C59" s="11">
        <v>23</v>
      </c>
      <c r="D59" s="11">
        <v>621</v>
      </c>
      <c r="E59" s="11">
        <v>646</v>
      </c>
      <c r="F59" s="11">
        <v>864</v>
      </c>
      <c r="G59" s="11">
        <v>727</v>
      </c>
      <c r="H59" s="11">
        <v>695</v>
      </c>
      <c r="I59" s="6"/>
      <c r="J59" s="6"/>
      <c r="K59" s="6"/>
      <c r="O59" s="1"/>
      <c r="P59" s="3"/>
      <c r="Q59" s="8"/>
      <c r="R59" s="8"/>
    </row>
    <row r="60" spans="1:18" x14ac:dyDescent="0.25">
      <c r="A60" s="5" t="s">
        <v>67</v>
      </c>
      <c r="B60" s="6">
        <v>341</v>
      </c>
      <c r="C60" s="11">
        <v>47</v>
      </c>
      <c r="D60" s="11">
        <v>742</v>
      </c>
      <c r="E60" s="11">
        <v>762</v>
      </c>
      <c r="F60" s="11">
        <v>783</v>
      </c>
      <c r="G60" s="11">
        <v>703</v>
      </c>
      <c r="H60" s="11">
        <v>681</v>
      </c>
      <c r="I60" s="6"/>
      <c r="J60" s="6"/>
      <c r="K60" s="6"/>
      <c r="O60" s="1"/>
      <c r="P60" s="3"/>
      <c r="Q60" s="8"/>
      <c r="R60" s="8"/>
    </row>
    <row r="61" spans="1:18" x14ac:dyDescent="0.25">
      <c r="A61" s="5" t="s">
        <v>115</v>
      </c>
      <c r="B61" s="6">
        <v>814</v>
      </c>
      <c r="C61" s="11">
        <v>109</v>
      </c>
      <c r="D61" s="11">
        <v>551</v>
      </c>
      <c r="E61" s="11">
        <v>603</v>
      </c>
      <c r="F61" s="11">
        <v>655</v>
      </c>
      <c r="G61" s="11">
        <v>637</v>
      </c>
      <c r="H61" s="11">
        <v>665</v>
      </c>
      <c r="I61" s="6"/>
      <c r="J61" s="6"/>
      <c r="K61" s="6"/>
      <c r="O61" s="1"/>
      <c r="P61" s="3"/>
      <c r="Q61" s="8"/>
    </row>
    <row r="62" spans="1:18" x14ac:dyDescent="0.25">
      <c r="A62" s="5" t="s">
        <v>19</v>
      </c>
      <c r="B62" s="6">
        <v>122</v>
      </c>
      <c r="C62" s="11">
        <v>26</v>
      </c>
      <c r="D62" s="11">
        <v>468</v>
      </c>
      <c r="E62" s="11">
        <v>507</v>
      </c>
      <c r="F62" s="11">
        <v>615</v>
      </c>
      <c r="G62" s="11">
        <v>631</v>
      </c>
      <c r="H62" s="11">
        <v>641</v>
      </c>
      <c r="I62" s="6"/>
      <c r="J62" s="6"/>
      <c r="K62" s="6"/>
      <c r="O62" s="1"/>
      <c r="P62" s="3"/>
      <c r="Q62" s="8"/>
      <c r="R62" s="8"/>
    </row>
    <row r="63" spans="1:18" x14ac:dyDescent="0.25">
      <c r="A63" s="5" t="s">
        <v>110</v>
      </c>
      <c r="B63" s="6">
        <v>753</v>
      </c>
      <c r="C63" s="11">
        <v>41</v>
      </c>
      <c r="D63" s="11">
        <v>618</v>
      </c>
      <c r="E63" s="11">
        <v>629</v>
      </c>
      <c r="F63" s="11">
        <v>657</v>
      </c>
      <c r="G63" s="11">
        <v>625</v>
      </c>
      <c r="H63" s="11">
        <v>620</v>
      </c>
      <c r="I63" s="6"/>
      <c r="J63" s="6"/>
      <c r="K63" s="6"/>
      <c r="O63" s="1"/>
      <c r="P63" s="3"/>
      <c r="Q63" s="8"/>
      <c r="R63" s="8"/>
    </row>
    <row r="64" spans="1:18" x14ac:dyDescent="0.25">
      <c r="A64" s="5" t="s">
        <v>116</v>
      </c>
      <c r="B64" s="6">
        <v>815</v>
      </c>
      <c r="C64" s="11">
        <v>43</v>
      </c>
      <c r="D64" s="11">
        <v>615</v>
      </c>
      <c r="E64" s="11">
        <v>627</v>
      </c>
      <c r="F64" s="11">
        <v>622</v>
      </c>
      <c r="G64" s="11">
        <v>597</v>
      </c>
      <c r="H64" s="11">
        <v>598</v>
      </c>
      <c r="I64" s="6"/>
      <c r="J64" s="6"/>
      <c r="K64" s="6"/>
      <c r="O64" s="1"/>
      <c r="P64" s="3"/>
      <c r="Q64" s="8"/>
      <c r="R64" s="8"/>
    </row>
    <row r="65" spans="1:18" x14ac:dyDescent="0.25">
      <c r="A65" s="5" t="s">
        <v>117</v>
      </c>
      <c r="B65" s="6">
        <v>816</v>
      </c>
      <c r="C65" s="11">
        <v>41</v>
      </c>
      <c r="D65" s="11">
        <v>583</v>
      </c>
      <c r="E65" s="11">
        <v>624</v>
      </c>
      <c r="F65" s="11">
        <v>629</v>
      </c>
      <c r="G65" s="11">
        <v>582</v>
      </c>
      <c r="H65" s="11">
        <v>576</v>
      </c>
      <c r="I65" s="6"/>
      <c r="J65" s="6"/>
      <c r="K65" s="6"/>
      <c r="O65" s="1"/>
      <c r="P65" s="3"/>
    </row>
    <row r="66" spans="1:18" x14ac:dyDescent="0.25">
      <c r="A66" s="5" t="s">
        <v>40</v>
      </c>
      <c r="B66" s="6">
        <v>234</v>
      </c>
      <c r="C66" s="11">
        <v>5</v>
      </c>
      <c r="D66" s="11">
        <v>600</v>
      </c>
      <c r="E66" s="11">
        <v>627</v>
      </c>
      <c r="F66" s="11">
        <v>670</v>
      </c>
      <c r="G66" s="11">
        <v>562</v>
      </c>
      <c r="H66" s="11">
        <v>569</v>
      </c>
      <c r="I66" s="6"/>
      <c r="J66" s="6"/>
      <c r="K66" s="6"/>
      <c r="O66" s="1"/>
      <c r="P66" s="3"/>
      <c r="Q66" s="8"/>
      <c r="R66" s="8"/>
    </row>
    <row r="67" spans="1:18" x14ac:dyDescent="0.25">
      <c r="A67" s="5" t="s">
        <v>129</v>
      </c>
      <c r="B67" s="6">
        <v>931</v>
      </c>
      <c r="C67" s="11">
        <v>1085</v>
      </c>
      <c r="D67" s="11">
        <v>944</v>
      </c>
      <c r="E67" s="11">
        <v>890</v>
      </c>
      <c r="F67" s="11">
        <v>685</v>
      </c>
      <c r="G67" s="11">
        <v>606</v>
      </c>
      <c r="H67" s="11">
        <v>561</v>
      </c>
      <c r="I67" s="6"/>
      <c r="J67" s="6"/>
      <c r="K67" s="6"/>
      <c r="O67" s="1"/>
      <c r="P67" s="3"/>
      <c r="Q67" s="8"/>
      <c r="R67" s="8"/>
    </row>
    <row r="68" spans="1:18" x14ac:dyDescent="0.25">
      <c r="A68" s="5" t="s">
        <v>79</v>
      </c>
      <c r="B68" s="6">
        <v>441</v>
      </c>
      <c r="C68" s="11">
        <v>20</v>
      </c>
      <c r="D68" s="11">
        <v>536</v>
      </c>
      <c r="E68" s="11">
        <v>568</v>
      </c>
      <c r="F68" s="11">
        <v>617</v>
      </c>
      <c r="G68" s="11">
        <v>552</v>
      </c>
      <c r="H68" s="11">
        <v>534</v>
      </c>
      <c r="I68" s="6"/>
      <c r="J68" s="6"/>
      <c r="K68" s="6"/>
      <c r="O68" s="1"/>
      <c r="P68" s="3"/>
      <c r="Q68" s="8"/>
      <c r="R68" s="8"/>
    </row>
    <row r="69" spans="1:18" x14ac:dyDescent="0.25">
      <c r="A69" s="5" t="s">
        <v>107</v>
      </c>
      <c r="B69" s="6">
        <v>742</v>
      </c>
      <c r="C69" s="11">
        <v>141</v>
      </c>
      <c r="D69" s="11">
        <v>492</v>
      </c>
      <c r="E69" s="11">
        <v>534</v>
      </c>
      <c r="F69" s="11">
        <v>550</v>
      </c>
      <c r="G69" s="11">
        <v>532</v>
      </c>
      <c r="H69" s="11">
        <v>525</v>
      </c>
      <c r="I69" s="6"/>
      <c r="J69" s="6"/>
      <c r="K69" s="6"/>
      <c r="O69" s="1"/>
      <c r="P69" s="3"/>
      <c r="Q69" s="8"/>
    </row>
    <row r="70" spans="1:18" x14ac:dyDescent="0.25">
      <c r="A70" s="5" t="s">
        <v>105</v>
      </c>
      <c r="B70" s="6">
        <v>732</v>
      </c>
      <c r="C70" s="11">
        <v>76</v>
      </c>
      <c r="D70" s="11">
        <v>486</v>
      </c>
      <c r="E70" s="11">
        <v>515</v>
      </c>
      <c r="F70" s="11">
        <v>537</v>
      </c>
      <c r="G70" s="11">
        <v>524</v>
      </c>
      <c r="H70" s="11">
        <v>510</v>
      </c>
      <c r="I70" s="6"/>
      <c r="J70" s="6"/>
      <c r="K70" s="6"/>
      <c r="O70" s="1"/>
      <c r="P70" s="3"/>
      <c r="Q70" s="8"/>
      <c r="R70" s="8"/>
    </row>
    <row r="71" spans="1:18" x14ac:dyDescent="0.25">
      <c r="A71" s="5" t="s">
        <v>36</v>
      </c>
      <c r="B71" s="6">
        <v>226</v>
      </c>
      <c r="C71" s="11">
        <v>11</v>
      </c>
      <c r="D71" s="11">
        <v>451</v>
      </c>
      <c r="E71" s="11">
        <v>469</v>
      </c>
      <c r="F71" s="11">
        <v>507</v>
      </c>
      <c r="G71" s="11">
        <v>498</v>
      </c>
      <c r="H71" s="11">
        <v>490</v>
      </c>
      <c r="I71" s="6"/>
      <c r="J71" s="6"/>
      <c r="K71" s="6"/>
      <c r="O71" s="1"/>
      <c r="P71" s="3"/>
      <c r="Q71" s="8"/>
      <c r="R71" s="8"/>
    </row>
    <row r="72" spans="1:18" x14ac:dyDescent="0.25">
      <c r="A72" s="5" t="s">
        <v>57</v>
      </c>
      <c r="B72" s="6">
        <v>321</v>
      </c>
      <c r="C72" s="11">
        <v>5</v>
      </c>
      <c r="D72" s="11">
        <v>320</v>
      </c>
      <c r="E72" s="11">
        <v>373</v>
      </c>
      <c r="F72" s="11">
        <v>490</v>
      </c>
      <c r="G72" s="11">
        <v>482</v>
      </c>
      <c r="H72" s="11">
        <v>466</v>
      </c>
      <c r="I72" s="6"/>
      <c r="J72" s="6"/>
      <c r="K72" s="6"/>
      <c r="O72" s="1"/>
      <c r="P72" s="3"/>
      <c r="Q72" s="8"/>
      <c r="R72" s="8"/>
    </row>
    <row r="73" spans="1:18" x14ac:dyDescent="0.25">
      <c r="A73" s="5" t="s">
        <v>50</v>
      </c>
      <c r="B73" s="6">
        <v>264</v>
      </c>
      <c r="C73" s="11">
        <v>15</v>
      </c>
      <c r="D73" s="11">
        <v>382</v>
      </c>
      <c r="E73" s="11">
        <v>424</v>
      </c>
      <c r="F73" s="11">
        <v>499</v>
      </c>
      <c r="G73" s="11">
        <v>478</v>
      </c>
      <c r="H73" s="11">
        <v>456</v>
      </c>
      <c r="I73" s="6"/>
      <c r="J73" s="6"/>
      <c r="K73" s="6"/>
      <c r="O73" s="1"/>
      <c r="P73" s="3"/>
      <c r="Q73" s="8"/>
      <c r="R73" s="8"/>
    </row>
    <row r="74" spans="1:18" x14ac:dyDescent="0.25">
      <c r="A74" s="5" t="s">
        <v>109</v>
      </c>
      <c r="B74" s="6">
        <v>752</v>
      </c>
      <c r="C74" s="11">
        <v>244</v>
      </c>
      <c r="D74" s="11">
        <v>496</v>
      </c>
      <c r="E74" s="11">
        <v>497</v>
      </c>
      <c r="F74" s="11">
        <v>473</v>
      </c>
      <c r="G74" s="11">
        <v>454</v>
      </c>
      <c r="H74" s="11">
        <v>450</v>
      </c>
      <c r="I74" s="6"/>
      <c r="J74" s="6"/>
      <c r="K74" s="6"/>
      <c r="O74" s="1"/>
      <c r="P74" s="3"/>
      <c r="Q74" s="8"/>
      <c r="R74" s="8"/>
    </row>
    <row r="75" spans="1:18" x14ac:dyDescent="0.25">
      <c r="A75" s="5" t="s">
        <v>18</v>
      </c>
      <c r="B75" s="6">
        <v>121</v>
      </c>
      <c r="C75" s="11">
        <v>25</v>
      </c>
      <c r="D75" s="11">
        <v>299</v>
      </c>
      <c r="E75" s="11">
        <v>340</v>
      </c>
      <c r="F75" s="11">
        <v>409</v>
      </c>
      <c r="G75" s="11">
        <v>421</v>
      </c>
      <c r="H75" s="11">
        <v>443</v>
      </c>
      <c r="I75" s="6"/>
      <c r="J75" s="6"/>
      <c r="K75" s="6"/>
      <c r="O75" s="1"/>
      <c r="P75" s="3"/>
      <c r="Q75" s="8"/>
      <c r="R75" s="8"/>
    </row>
    <row r="76" spans="1:18" x14ac:dyDescent="0.25">
      <c r="A76" s="5" t="s">
        <v>118</v>
      </c>
      <c r="B76" s="6">
        <v>817</v>
      </c>
      <c r="C76" s="11">
        <v>187</v>
      </c>
      <c r="D76" s="11">
        <v>288</v>
      </c>
      <c r="E76" s="11">
        <v>366</v>
      </c>
      <c r="F76" s="11">
        <v>480</v>
      </c>
      <c r="G76" s="11">
        <v>476</v>
      </c>
      <c r="H76" s="11">
        <v>436</v>
      </c>
      <c r="I76" s="6"/>
      <c r="J76" s="6"/>
      <c r="K76" s="6"/>
      <c r="O76" s="1"/>
      <c r="P76" s="3"/>
      <c r="Q76" s="8"/>
      <c r="R76" s="8"/>
    </row>
    <row r="77" spans="1:18" x14ac:dyDescent="0.25">
      <c r="A77" s="5" t="s">
        <v>42</v>
      </c>
      <c r="B77" s="6">
        <v>241</v>
      </c>
      <c r="C77" s="11">
        <v>17</v>
      </c>
      <c r="D77" s="11">
        <v>274</v>
      </c>
      <c r="E77" s="11">
        <v>314</v>
      </c>
      <c r="F77" s="11">
        <v>384</v>
      </c>
      <c r="G77" s="11">
        <v>417</v>
      </c>
      <c r="H77" s="11">
        <v>434</v>
      </c>
      <c r="I77" s="6"/>
      <c r="J77" s="6"/>
      <c r="K77" s="6"/>
      <c r="O77" s="1"/>
      <c r="P77" s="3"/>
      <c r="Q77" s="8"/>
    </row>
    <row r="78" spans="1:18" x14ac:dyDescent="0.25">
      <c r="A78" s="5" t="s">
        <v>26</v>
      </c>
      <c r="B78" s="6">
        <v>143</v>
      </c>
      <c r="C78" s="11">
        <v>9</v>
      </c>
      <c r="D78" s="11">
        <v>328</v>
      </c>
      <c r="E78" s="11">
        <v>351</v>
      </c>
      <c r="F78" s="11">
        <v>418</v>
      </c>
      <c r="G78" s="11">
        <v>413</v>
      </c>
      <c r="H78" s="11">
        <v>419</v>
      </c>
      <c r="I78" s="6"/>
      <c r="J78" s="6"/>
      <c r="K78" s="6"/>
      <c r="O78" s="1"/>
      <c r="P78" s="3"/>
      <c r="Q78" s="8"/>
      <c r="R78" s="8"/>
    </row>
    <row r="79" spans="1:18" x14ac:dyDescent="0.25">
      <c r="A79" s="5" t="s">
        <v>41</v>
      </c>
      <c r="B79" s="6">
        <v>235</v>
      </c>
      <c r="C79" s="11">
        <v>11</v>
      </c>
      <c r="D79" s="11">
        <v>335</v>
      </c>
      <c r="E79" s="11">
        <v>357</v>
      </c>
      <c r="F79" s="11">
        <v>412</v>
      </c>
      <c r="G79" s="11">
        <v>403</v>
      </c>
      <c r="H79" s="11">
        <v>412</v>
      </c>
      <c r="I79" s="6"/>
      <c r="J79" s="6"/>
      <c r="K79" s="6"/>
      <c r="O79" s="1"/>
      <c r="P79" s="3"/>
      <c r="Q79" s="8"/>
      <c r="R79" s="8"/>
    </row>
    <row r="80" spans="1:18" x14ac:dyDescent="0.25">
      <c r="A80" s="5" t="s">
        <v>136</v>
      </c>
      <c r="B80" s="6">
        <v>962</v>
      </c>
      <c r="C80" s="11">
        <v>50</v>
      </c>
      <c r="D80" s="11">
        <v>387</v>
      </c>
      <c r="E80" s="11">
        <v>401</v>
      </c>
      <c r="F80" s="11">
        <v>429</v>
      </c>
      <c r="G80" s="11">
        <v>405</v>
      </c>
      <c r="H80" s="11">
        <v>395</v>
      </c>
      <c r="I80" s="6"/>
      <c r="J80" s="6"/>
      <c r="K80" s="6"/>
      <c r="O80" s="1"/>
      <c r="P80" s="3"/>
      <c r="Q80" s="8"/>
      <c r="R80" s="8"/>
    </row>
    <row r="81" spans="1:18" x14ac:dyDescent="0.25">
      <c r="A81" s="5" t="s">
        <v>113</v>
      </c>
      <c r="B81" s="6">
        <v>812</v>
      </c>
      <c r="C81" s="11">
        <v>53</v>
      </c>
      <c r="D81" s="11">
        <v>294</v>
      </c>
      <c r="E81" s="11">
        <v>322</v>
      </c>
      <c r="F81" s="11">
        <v>202</v>
      </c>
      <c r="G81" s="11">
        <v>230</v>
      </c>
      <c r="H81" s="11">
        <v>332</v>
      </c>
      <c r="I81" s="6"/>
      <c r="J81" s="6"/>
      <c r="K81" s="6"/>
      <c r="O81" s="1"/>
      <c r="P81" s="3"/>
      <c r="Q81" s="8"/>
      <c r="R81" s="8"/>
    </row>
    <row r="82" spans="1:18" x14ac:dyDescent="0.25">
      <c r="A82" s="5" t="s">
        <v>54</v>
      </c>
      <c r="B82" s="6">
        <v>313</v>
      </c>
      <c r="C82" s="11">
        <v>39</v>
      </c>
      <c r="D82" s="11">
        <v>169</v>
      </c>
      <c r="E82" s="11">
        <v>259</v>
      </c>
      <c r="F82" s="11">
        <v>388</v>
      </c>
      <c r="G82" s="11">
        <v>321</v>
      </c>
      <c r="H82" s="11">
        <v>331</v>
      </c>
      <c r="I82" s="6"/>
      <c r="J82" s="6"/>
      <c r="K82" s="6"/>
      <c r="O82" s="1"/>
      <c r="P82" s="3"/>
      <c r="Q82" s="8"/>
      <c r="R82" s="8"/>
    </row>
    <row r="83" spans="1:18" x14ac:dyDescent="0.25">
      <c r="A83" s="5" t="s">
        <v>21</v>
      </c>
      <c r="B83" s="6">
        <v>132</v>
      </c>
      <c r="C83" s="11">
        <v>21</v>
      </c>
      <c r="D83" s="11">
        <v>204</v>
      </c>
      <c r="E83" s="11">
        <v>239</v>
      </c>
      <c r="F83" s="11">
        <v>313</v>
      </c>
      <c r="G83" s="11">
        <v>315</v>
      </c>
      <c r="H83" s="11">
        <v>328</v>
      </c>
      <c r="I83" s="6"/>
      <c r="J83" s="6"/>
      <c r="K83" s="6"/>
      <c r="O83" s="1"/>
      <c r="P83" s="3"/>
      <c r="Q83" s="8"/>
    </row>
    <row r="84" spans="1:18" x14ac:dyDescent="0.25">
      <c r="A84" s="5" t="s">
        <v>104</v>
      </c>
      <c r="B84" s="6">
        <v>731</v>
      </c>
      <c r="C84" s="11">
        <v>40</v>
      </c>
      <c r="D84" s="11">
        <v>297</v>
      </c>
      <c r="E84" s="11">
        <v>303</v>
      </c>
      <c r="F84" s="11">
        <v>306</v>
      </c>
      <c r="G84" s="11">
        <v>292</v>
      </c>
      <c r="H84" s="11">
        <v>313</v>
      </c>
      <c r="I84" s="6"/>
      <c r="J84" s="6"/>
      <c r="K84" s="6"/>
      <c r="O84" s="1"/>
      <c r="P84" s="3"/>
      <c r="Q84" s="8"/>
    </row>
    <row r="85" spans="1:18" x14ac:dyDescent="0.25">
      <c r="A85" s="5" t="s">
        <v>71</v>
      </c>
      <c r="B85" s="6">
        <v>352</v>
      </c>
      <c r="C85" s="11">
        <v>10</v>
      </c>
      <c r="D85" s="11">
        <v>300</v>
      </c>
      <c r="E85" s="11">
        <v>307</v>
      </c>
      <c r="F85" s="11">
        <v>318</v>
      </c>
      <c r="G85" s="11">
        <v>322</v>
      </c>
      <c r="H85" s="11">
        <v>312</v>
      </c>
      <c r="I85" s="6"/>
      <c r="J85" s="6"/>
      <c r="K85" s="6"/>
      <c r="O85" s="1"/>
      <c r="P85" s="3"/>
      <c r="Q85" s="8"/>
    </row>
    <row r="86" spans="1:18" x14ac:dyDescent="0.25">
      <c r="A86" s="5" t="s">
        <v>49</v>
      </c>
      <c r="B86" s="6">
        <v>263</v>
      </c>
      <c r="C86" s="11">
        <v>17</v>
      </c>
      <c r="D86" s="11">
        <v>279</v>
      </c>
      <c r="E86" s="11">
        <v>292</v>
      </c>
      <c r="F86" s="11">
        <v>324</v>
      </c>
      <c r="G86" s="11">
        <v>319</v>
      </c>
      <c r="H86" s="11">
        <v>309</v>
      </c>
      <c r="I86" s="6"/>
      <c r="J86" s="6"/>
      <c r="K86" s="6"/>
      <c r="O86" s="1"/>
      <c r="P86" s="3"/>
      <c r="Q86" s="8"/>
      <c r="R86" s="8"/>
    </row>
    <row r="87" spans="1:18" x14ac:dyDescent="0.25">
      <c r="A87" s="5" t="s">
        <v>70</v>
      </c>
      <c r="B87" s="6">
        <v>351</v>
      </c>
      <c r="C87" s="11">
        <v>26</v>
      </c>
      <c r="D87" s="11">
        <v>230</v>
      </c>
      <c r="E87" s="11">
        <v>253</v>
      </c>
      <c r="F87" s="11">
        <v>283</v>
      </c>
      <c r="G87" s="11">
        <v>273</v>
      </c>
      <c r="H87" s="11">
        <v>286</v>
      </c>
      <c r="I87" s="6"/>
      <c r="J87" s="6"/>
      <c r="K87" s="6"/>
      <c r="O87" s="1"/>
      <c r="P87" s="3"/>
      <c r="Q87" s="8"/>
      <c r="R87" s="8"/>
    </row>
    <row r="88" spans="1:18" x14ac:dyDescent="0.25">
      <c r="A88" s="5" t="s">
        <v>119</v>
      </c>
      <c r="B88" s="6">
        <v>818</v>
      </c>
      <c r="C88" s="11">
        <v>49</v>
      </c>
      <c r="D88" s="11">
        <v>244</v>
      </c>
      <c r="E88" s="11">
        <v>289</v>
      </c>
      <c r="F88" s="11">
        <v>301</v>
      </c>
      <c r="G88" s="11">
        <v>268</v>
      </c>
      <c r="H88" s="11">
        <v>285</v>
      </c>
      <c r="I88" s="6"/>
      <c r="J88" s="6"/>
      <c r="K88" s="6"/>
      <c r="O88" s="1"/>
      <c r="P88" s="3"/>
      <c r="Q88" s="8"/>
      <c r="R88" s="8"/>
    </row>
    <row r="89" spans="1:18" x14ac:dyDescent="0.25">
      <c r="A89" s="5" t="s">
        <v>143</v>
      </c>
      <c r="B89" s="6" t="s">
        <v>144</v>
      </c>
      <c r="C89" s="11" t="s">
        <v>13</v>
      </c>
      <c r="D89" s="11">
        <v>190</v>
      </c>
      <c r="E89" s="11">
        <v>217</v>
      </c>
      <c r="F89" s="11">
        <v>259</v>
      </c>
      <c r="G89" s="11">
        <v>269</v>
      </c>
      <c r="H89" s="11">
        <v>276</v>
      </c>
      <c r="I89" s="6"/>
      <c r="J89" s="6"/>
      <c r="K89" s="6"/>
      <c r="O89" s="1"/>
      <c r="P89" s="3"/>
      <c r="Q89" s="8"/>
      <c r="R89" s="8"/>
    </row>
    <row r="90" spans="1:18" x14ac:dyDescent="0.25">
      <c r="A90" s="5" t="s">
        <v>93</v>
      </c>
      <c r="B90" s="6">
        <v>611</v>
      </c>
      <c r="C90" s="11">
        <v>361</v>
      </c>
      <c r="D90" s="11">
        <v>377</v>
      </c>
      <c r="E90" s="11">
        <v>366</v>
      </c>
      <c r="F90" s="11">
        <v>301</v>
      </c>
      <c r="G90" s="11">
        <v>280</v>
      </c>
      <c r="H90" s="11">
        <v>264</v>
      </c>
      <c r="I90" s="6"/>
      <c r="J90" s="6"/>
      <c r="K90" s="6"/>
      <c r="O90" s="1"/>
      <c r="P90" s="3"/>
      <c r="Q90" s="8"/>
      <c r="R90" s="8"/>
    </row>
    <row r="91" spans="1:18" x14ac:dyDescent="0.25">
      <c r="A91" s="5" t="s">
        <v>88</v>
      </c>
      <c r="B91" s="6">
        <v>523</v>
      </c>
      <c r="C91" s="11">
        <v>5</v>
      </c>
      <c r="D91" s="11">
        <v>222</v>
      </c>
      <c r="E91" s="11">
        <v>228</v>
      </c>
      <c r="F91" s="11">
        <v>233</v>
      </c>
      <c r="G91" s="11">
        <v>230</v>
      </c>
      <c r="H91" s="11">
        <v>228</v>
      </c>
      <c r="I91" s="6"/>
      <c r="J91" s="6"/>
      <c r="K91" s="6"/>
      <c r="O91" s="1"/>
      <c r="P91" s="3"/>
      <c r="Q91" s="8"/>
      <c r="R91" s="8"/>
    </row>
    <row r="92" spans="1:18" x14ac:dyDescent="0.25">
      <c r="A92" s="5" t="s">
        <v>85</v>
      </c>
      <c r="B92" s="6">
        <v>516</v>
      </c>
      <c r="C92" s="11">
        <v>38</v>
      </c>
      <c r="D92" s="11">
        <v>195</v>
      </c>
      <c r="E92" s="11">
        <v>197</v>
      </c>
      <c r="F92" s="11">
        <v>207</v>
      </c>
      <c r="G92" s="11">
        <v>206</v>
      </c>
      <c r="H92" s="11">
        <v>204</v>
      </c>
      <c r="I92" s="6"/>
      <c r="J92" s="6"/>
      <c r="K92" s="6"/>
      <c r="O92" s="1"/>
      <c r="P92" s="3"/>
      <c r="Q92" s="8"/>
      <c r="R92" s="8"/>
    </row>
    <row r="93" spans="1:18" x14ac:dyDescent="0.25">
      <c r="A93" s="5" t="s">
        <v>55</v>
      </c>
      <c r="B93" s="6">
        <v>314</v>
      </c>
      <c r="C93" s="11">
        <v>39</v>
      </c>
      <c r="D93" s="11">
        <v>188</v>
      </c>
      <c r="E93" s="11">
        <v>186</v>
      </c>
      <c r="F93" s="11">
        <v>184</v>
      </c>
      <c r="G93" s="11">
        <v>185</v>
      </c>
      <c r="H93" s="11">
        <v>200</v>
      </c>
      <c r="I93" s="6"/>
      <c r="J93" s="6"/>
      <c r="K93" s="6"/>
      <c r="O93" s="1"/>
      <c r="P93" s="3"/>
      <c r="Q93" s="8"/>
      <c r="R93" s="8"/>
    </row>
    <row r="94" spans="1:18" x14ac:dyDescent="0.25">
      <c r="A94" s="5" t="s">
        <v>46</v>
      </c>
      <c r="B94" s="6">
        <v>252</v>
      </c>
      <c r="C94" s="11">
        <v>12</v>
      </c>
      <c r="D94" s="11">
        <v>130</v>
      </c>
      <c r="E94" s="11">
        <v>164</v>
      </c>
      <c r="F94" s="11">
        <v>193</v>
      </c>
      <c r="G94" s="11">
        <v>197</v>
      </c>
      <c r="H94" s="11">
        <v>199</v>
      </c>
      <c r="I94" s="6"/>
      <c r="J94" s="6"/>
      <c r="K94" s="6"/>
      <c r="O94" s="1"/>
      <c r="P94" s="3"/>
      <c r="Q94" s="8"/>
      <c r="R94" s="8"/>
    </row>
    <row r="95" spans="1:18" x14ac:dyDescent="0.25">
      <c r="A95" s="5" t="s">
        <v>22</v>
      </c>
      <c r="B95" s="6">
        <v>133</v>
      </c>
      <c r="C95" s="11">
        <v>10</v>
      </c>
      <c r="D95" s="11">
        <v>112</v>
      </c>
      <c r="E95" s="11">
        <v>130</v>
      </c>
      <c r="F95" s="11">
        <v>173</v>
      </c>
      <c r="G95" s="11">
        <v>182</v>
      </c>
      <c r="H95" s="11">
        <v>191</v>
      </c>
      <c r="I95" s="6"/>
      <c r="J95" s="6"/>
      <c r="K95" s="6"/>
      <c r="O95" s="1"/>
      <c r="P95" s="3"/>
      <c r="Q95" s="8"/>
    </row>
    <row r="96" spans="1:18" x14ac:dyDescent="0.25">
      <c r="A96" s="5" t="s">
        <v>17</v>
      </c>
      <c r="B96" s="6">
        <v>112</v>
      </c>
      <c r="C96" s="11">
        <v>13</v>
      </c>
      <c r="D96" s="11">
        <v>209</v>
      </c>
      <c r="E96" s="11">
        <v>205</v>
      </c>
      <c r="F96" s="11">
        <v>202</v>
      </c>
      <c r="G96" s="11">
        <v>197</v>
      </c>
      <c r="H96" s="11">
        <v>187</v>
      </c>
      <c r="I96" s="6"/>
      <c r="J96" s="6"/>
      <c r="K96" s="6"/>
      <c r="O96" s="1"/>
      <c r="P96" s="3"/>
      <c r="Q96" s="8"/>
      <c r="R96" s="8"/>
    </row>
    <row r="97" spans="1:18" x14ac:dyDescent="0.25">
      <c r="A97" s="5" t="s">
        <v>86</v>
      </c>
      <c r="B97" s="6">
        <v>521</v>
      </c>
      <c r="C97" s="11">
        <v>7</v>
      </c>
      <c r="D97" s="11">
        <v>186</v>
      </c>
      <c r="E97" s="11">
        <v>189</v>
      </c>
      <c r="F97" s="11">
        <v>189</v>
      </c>
      <c r="G97" s="11">
        <v>182</v>
      </c>
      <c r="H97" s="11">
        <v>185</v>
      </c>
      <c r="I97" s="6"/>
      <c r="J97" s="6"/>
      <c r="K97" s="6"/>
      <c r="O97" s="1"/>
      <c r="P97" s="3"/>
      <c r="Q97" s="8"/>
      <c r="R97" s="8"/>
    </row>
    <row r="98" spans="1:18" x14ac:dyDescent="0.25">
      <c r="A98" s="5" t="s">
        <v>38</v>
      </c>
      <c r="B98" s="6">
        <v>232</v>
      </c>
      <c r="C98" s="11">
        <v>11</v>
      </c>
      <c r="D98" s="11">
        <v>99</v>
      </c>
      <c r="E98" s="11">
        <v>105</v>
      </c>
      <c r="F98" s="11">
        <v>118</v>
      </c>
      <c r="G98" s="11">
        <v>173</v>
      </c>
      <c r="H98" s="11">
        <v>182</v>
      </c>
      <c r="I98" s="6"/>
      <c r="J98" s="6"/>
      <c r="K98" s="6"/>
      <c r="O98" s="1"/>
      <c r="P98" s="3"/>
      <c r="Q98" s="8"/>
      <c r="R98" s="8"/>
    </row>
    <row r="99" spans="1:18" x14ac:dyDescent="0.25">
      <c r="A99" s="5" t="s">
        <v>39</v>
      </c>
      <c r="B99" s="6">
        <v>233</v>
      </c>
      <c r="C99" s="11">
        <v>17</v>
      </c>
      <c r="D99" s="11">
        <v>148</v>
      </c>
      <c r="E99" s="11">
        <v>164</v>
      </c>
      <c r="F99" s="11">
        <v>175</v>
      </c>
      <c r="G99" s="11">
        <v>168</v>
      </c>
      <c r="H99" s="11">
        <v>181</v>
      </c>
      <c r="I99" s="6"/>
      <c r="J99" s="6"/>
      <c r="K99" s="6"/>
      <c r="O99" s="1"/>
      <c r="P99" s="3"/>
      <c r="Q99" s="8"/>
    </row>
    <row r="100" spans="1:18" x14ac:dyDescent="0.25">
      <c r="A100" s="5" t="s">
        <v>23</v>
      </c>
      <c r="B100" s="6">
        <v>134</v>
      </c>
      <c r="C100" s="11">
        <v>7</v>
      </c>
      <c r="D100" s="11">
        <v>137</v>
      </c>
      <c r="E100" s="11">
        <v>150</v>
      </c>
      <c r="F100" s="11">
        <v>168</v>
      </c>
      <c r="G100" s="11">
        <v>171</v>
      </c>
      <c r="H100" s="11">
        <v>174</v>
      </c>
      <c r="I100" s="6"/>
      <c r="J100" s="6"/>
      <c r="K100" s="6"/>
      <c r="O100" s="1"/>
      <c r="P100" s="3"/>
      <c r="Q100" s="8"/>
      <c r="R100" s="8"/>
    </row>
    <row r="101" spans="1:18" x14ac:dyDescent="0.25">
      <c r="A101" s="5" t="s">
        <v>29</v>
      </c>
      <c r="B101" s="6">
        <v>213</v>
      </c>
      <c r="C101" s="11">
        <v>27</v>
      </c>
      <c r="D101" s="11">
        <v>140</v>
      </c>
      <c r="E101" s="11">
        <v>150</v>
      </c>
      <c r="F101" s="11">
        <v>156</v>
      </c>
      <c r="G101" s="11">
        <v>163</v>
      </c>
      <c r="H101" s="11">
        <v>162</v>
      </c>
      <c r="I101" s="6"/>
      <c r="J101" s="6"/>
      <c r="K101" s="6"/>
      <c r="O101" s="1"/>
      <c r="P101" s="3"/>
      <c r="Q101" s="8"/>
      <c r="R101" s="8"/>
    </row>
    <row r="102" spans="1:18" x14ac:dyDescent="0.25">
      <c r="A102" s="5" t="s">
        <v>48</v>
      </c>
      <c r="B102" s="6">
        <v>262</v>
      </c>
      <c r="C102" s="11" t="s">
        <v>13</v>
      </c>
      <c r="D102" s="11">
        <v>194</v>
      </c>
      <c r="E102" s="11">
        <v>204</v>
      </c>
      <c r="F102" s="11">
        <v>225</v>
      </c>
      <c r="G102" s="11">
        <v>186</v>
      </c>
      <c r="H102" s="11">
        <v>158</v>
      </c>
      <c r="I102" s="6"/>
      <c r="J102" s="6"/>
      <c r="K102" s="6"/>
      <c r="O102" s="1"/>
      <c r="P102" s="3"/>
      <c r="Q102" s="8"/>
      <c r="R102" s="8"/>
    </row>
    <row r="103" spans="1:18" x14ac:dyDescent="0.25">
      <c r="A103" s="5" t="s">
        <v>121</v>
      </c>
      <c r="B103" s="6">
        <v>831</v>
      </c>
      <c r="C103" s="11" t="s">
        <v>13</v>
      </c>
      <c r="D103" s="11">
        <v>65</v>
      </c>
      <c r="E103" s="11">
        <v>76</v>
      </c>
      <c r="F103" s="11">
        <v>149</v>
      </c>
      <c r="G103" s="11">
        <v>145</v>
      </c>
      <c r="H103" s="11">
        <v>151</v>
      </c>
      <c r="I103" s="6"/>
      <c r="J103" s="6"/>
      <c r="K103" s="6"/>
      <c r="O103" s="1"/>
      <c r="P103" s="3"/>
      <c r="Q103" s="8"/>
    </row>
    <row r="104" spans="1:18" x14ac:dyDescent="0.25">
      <c r="A104" s="5" t="s">
        <v>24</v>
      </c>
      <c r="B104" s="6">
        <v>141</v>
      </c>
      <c r="C104" s="11" t="s">
        <v>13</v>
      </c>
      <c r="D104" s="11">
        <v>139</v>
      </c>
      <c r="E104" s="11">
        <v>141</v>
      </c>
      <c r="F104" s="11">
        <v>151</v>
      </c>
      <c r="G104" s="11">
        <v>147</v>
      </c>
      <c r="H104" s="11">
        <v>149</v>
      </c>
      <c r="I104" s="6"/>
      <c r="J104" s="6"/>
      <c r="K104" s="6"/>
      <c r="O104" s="1"/>
      <c r="P104" s="3"/>
      <c r="Q104" s="8"/>
    </row>
    <row r="105" spans="1:18" x14ac:dyDescent="0.25">
      <c r="A105" s="5" t="s">
        <v>125</v>
      </c>
      <c r="B105" s="6">
        <v>835</v>
      </c>
      <c r="C105" s="11">
        <v>38</v>
      </c>
      <c r="D105" s="11">
        <v>147</v>
      </c>
      <c r="E105" s="11">
        <v>153</v>
      </c>
      <c r="F105" s="11">
        <v>152</v>
      </c>
      <c r="G105" s="11">
        <v>144</v>
      </c>
      <c r="H105" s="11">
        <v>149</v>
      </c>
      <c r="I105" s="6"/>
      <c r="J105" s="6"/>
      <c r="K105" s="6"/>
      <c r="O105" s="1"/>
      <c r="P105" s="3"/>
      <c r="Q105" s="8"/>
      <c r="R105" s="8"/>
    </row>
    <row r="106" spans="1:18" x14ac:dyDescent="0.25">
      <c r="A106" s="5" t="s">
        <v>130</v>
      </c>
      <c r="B106" s="6">
        <v>932</v>
      </c>
      <c r="C106" s="11">
        <v>19</v>
      </c>
      <c r="D106" s="11">
        <v>150</v>
      </c>
      <c r="E106" s="11">
        <v>163</v>
      </c>
      <c r="F106" s="11">
        <v>161</v>
      </c>
      <c r="G106" s="11">
        <v>140</v>
      </c>
      <c r="H106" s="11">
        <v>147</v>
      </c>
      <c r="I106" s="6"/>
      <c r="J106" s="6"/>
      <c r="K106" s="6"/>
      <c r="O106" s="1"/>
      <c r="P106" s="3"/>
      <c r="Q106" s="8"/>
    </row>
    <row r="107" spans="1:18" x14ac:dyDescent="0.25">
      <c r="A107" s="5" t="s">
        <v>127</v>
      </c>
      <c r="B107" s="6">
        <v>912</v>
      </c>
      <c r="C107" s="11">
        <v>23</v>
      </c>
      <c r="D107" s="11">
        <v>138</v>
      </c>
      <c r="E107" s="11">
        <v>143</v>
      </c>
      <c r="F107" s="11">
        <v>146</v>
      </c>
      <c r="G107" s="11">
        <v>143</v>
      </c>
      <c r="H107" s="11">
        <v>141</v>
      </c>
      <c r="I107" s="6"/>
      <c r="J107" s="6"/>
      <c r="K107" s="6"/>
      <c r="O107" s="1"/>
      <c r="P107" s="3"/>
      <c r="Q107" s="8"/>
    </row>
    <row r="108" spans="1:18" x14ac:dyDescent="0.25">
      <c r="A108" s="5" t="s">
        <v>47</v>
      </c>
      <c r="B108" s="6">
        <v>261</v>
      </c>
      <c r="C108" s="11">
        <v>5</v>
      </c>
      <c r="D108" s="11">
        <v>90</v>
      </c>
      <c r="E108" s="11">
        <v>99</v>
      </c>
      <c r="F108" s="11">
        <v>126</v>
      </c>
      <c r="G108" s="11">
        <v>129</v>
      </c>
      <c r="H108" s="11">
        <v>131</v>
      </c>
      <c r="I108" s="6"/>
      <c r="J108" s="6"/>
      <c r="K108" s="6"/>
      <c r="O108" s="1"/>
      <c r="P108" s="3"/>
      <c r="Q108" s="8"/>
      <c r="R108" s="8"/>
    </row>
    <row r="109" spans="1:18" x14ac:dyDescent="0.25">
      <c r="A109" s="5" t="s">
        <v>112</v>
      </c>
      <c r="B109" s="6">
        <v>811</v>
      </c>
      <c r="C109" s="11">
        <v>124</v>
      </c>
      <c r="D109" s="11">
        <v>171</v>
      </c>
      <c r="E109" s="11">
        <v>164</v>
      </c>
      <c r="F109" s="11">
        <v>146</v>
      </c>
      <c r="G109" s="11">
        <v>134</v>
      </c>
      <c r="H109" s="11">
        <v>129</v>
      </c>
      <c r="I109" s="6"/>
      <c r="J109" s="6"/>
      <c r="K109" s="6"/>
      <c r="O109" s="1"/>
      <c r="P109" s="3"/>
      <c r="Q109" s="8"/>
      <c r="R109" s="8"/>
    </row>
    <row r="110" spans="1:18" x14ac:dyDescent="0.25">
      <c r="A110" s="5" t="s">
        <v>75</v>
      </c>
      <c r="B110" s="6">
        <v>421</v>
      </c>
      <c r="C110" s="11">
        <v>5</v>
      </c>
      <c r="D110" s="11">
        <v>90</v>
      </c>
      <c r="E110" s="11">
        <v>94</v>
      </c>
      <c r="F110" s="11">
        <v>109</v>
      </c>
      <c r="G110" s="11">
        <v>118</v>
      </c>
      <c r="H110" s="11">
        <v>119</v>
      </c>
      <c r="I110" s="6"/>
      <c r="J110" s="6"/>
      <c r="K110" s="6"/>
      <c r="O110" s="1"/>
      <c r="P110" s="3"/>
      <c r="Q110" s="8"/>
      <c r="R110" s="8"/>
    </row>
    <row r="111" spans="1:18" x14ac:dyDescent="0.25">
      <c r="A111" s="5" t="s">
        <v>141</v>
      </c>
      <c r="B111" s="6" t="s">
        <v>142</v>
      </c>
      <c r="C111" s="11" t="s">
        <v>13</v>
      </c>
      <c r="D111" s="11">
        <v>106</v>
      </c>
      <c r="E111" s="11">
        <v>109</v>
      </c>
      <c r="F111" s="11">
        <v>118</v>
      </c>
      <c r="G111" s="11">
        <v>117</v>
      </c>
      <c r="H111" s="11">
        <v>119</v>
      </c>
      <c r="I111" s="6"/>
      <c r="J111" s="6"/>
      <c r="K111" s="6"/>
      <c r="O111" s="1"/>
      <c r="P111" s="3"/>
      <c r="Q111" s="8"/>
      <c r="R111" s="8"/>
    </row>
    <row r="112" spans="1:18" x14ac:dyDescent="0.25">
      <c r="A112" s="5" t="s">
        <v>111</v>
      </c>
      <c r="B112" s="6">
        <v>754</v>
      </c>
      <c r="C112" s="11">
        <v>90</v>
      </c>
      <c r="D112" s="11">
        <v>125</v>
      </c>
      <c r="E112" s="11">
        <v>126</v>
      </c>
      <c r="F112" s="11">
        <v>122</v>
      </c>
      <c r="G112" s="11">
        <v>118</v>
      </c>
      <c r="H112" s="11">
        <v>116</v>
      </c>
      <c r="I112" s="6"/>
      <c r="J112" s="6"/>
      <c r="K112" s="6"/>
      <c r="O112" s="1"/>
      <c r="P112" s="3"/>
      <c r="Q112" s="8"/>
      <c r="R112" s="8"/>
    </row>
    <row r="113" spans="1:18" x14ac:dyDescent="0.25">
      <c r="A113" s="5" t="s">
        <v>27</v>
      </c>
      <c r="B113" s="6">
        <v>211</v>
      </c>
      <c r="C113" s="11">
        <v>12</v>
      </c>
      <c r="D113" s="11">
        <v>83</v>
      </c>
      <c r="E113" s="11">
        <v>91</v>
      </c>
      <c r="F113" s="11">
        <v>99</v>
      </c>
      <c r="G113" s="11">
        <v>109</v>
      </c>
      <c r="H113" s="11">
        <v>115</v>
      </c>
      <c r="I113" s="6"/>
      <c r="J113" s="6"/>
      <c r="K113" s="6"/>
      <c r="O113" s="1"/>
      <c r="P113" s="3"/>
      <c r="Q113" s="8"/>
      <c r="R113" s="8"/>
    </row>
    <row r="114" spans="1:18" x14ac:dyDescent="0.25">
      <c r="A114" s="5" t="s">
        <v>94</v>
      </c>
      <c r="B114" s="6">
        <v>612</v>
      </c>
      <c r="C114" s="11">
        <v>50</v>
      </c>
      <c r="D114" s="11">
        <v>86</v>
      </c>
      <c r="E114" s="11">
        <v>96</v>
      </c>
      <c r="F114" s="11">
        <v>98</v>
      </c>
      <c r="G114" s="11">
        <v>101</v>
      </c>
      <c r="H114" s="11">
        <v>99</v>
      </c>
      <c r="I114" s="6"/>
      <c r="J114" s="6"/>
      <c r="K114" s="6"/>
      <c r="O114" s="1"/>
      <c r="P114" s="3"/>
      <c r="Q114" s="8"/>
    </row>
    <row r="115" spans="1:18" x14ac:dyDescent="0.25">
      <c r="A115" s="5" t="s">
        <v>96</v>
      </c>
      <c r="B115" s="6">
        <v>621</v>
      </c>
      <c r="C115" s="11">
        <v>310</v>
      </c>
      <c r="D115" s="11">
        <v>209</v>
      </c>
      <c r="E115" s="11">
        <v>188</v>
      </c>
      <c r="F115" s="11">
        <v>116</v>
      </c>
      <c r="G115" s="11">
        <v>95</v>
      </c>
      <c r="H115" s="11">
        <v>81</v>
      </c>
      <c r="I115" s="6"/>
      <c r="J115" s="6"/>
      <c r="K115" s="6"/>
      <c r="O115" s="1"/>
      <c r="P115" s="3"/>
      <c r="Q115" s="8"/>
      <c r="R115" s="8"/>
    </row>
    <row r="116" spans="1:18" x14ac:dyDescent="0.25">
      <c r="A116" s="5" t="s">
        <v>147</v>
      </c>
      <c r="B116" s="6" t="s">
        <v>148</v>
      </c>
      <c r="C116" s="11">
        <v>6</v>
      </c>
      <c r="D116" s="11">
        <v>78</v>
      </c>
      <c r="E116" s="11">
        <v>83</v>
      </c>
      <c r="F116" s="11">
        <v>88</v>
      </c>
      <c r="G116" s="11">
        <v>81</v>
      </c>
      <c r="H116" s="11">
        <v>81</v>
      </c>
      <c r="I116" s="6"/>
      <c r="J116" s="6"/>
      <c r="K116" s="6"/>
      <c r="O116" s="1"/>
      <c r="P116" s="3"/>
      <c r="Q116" s="8"/>
    </row>
    <row r="117" spans="1:18" x14ac:dyDescent="0.25">
      <c r="A117" s="5" t="s">
        <v>72</v>
      </c>
      <c r="B117" s="6">
        <v>411</v>
      </c>
      <c r="C117" s="11">
        <v>5</v>
      </c>
      <c r="D117" s="11">
        <v>62</v>
      </c>
      <c r="E117" s="11">
        <v>68</v>
      </c>
      <c r="F117" s="11">
        <v>76</v>
      </c>
      <c r="G117" s="11">
        <v>74</v>
      </c>
      <c r="H117" s="11">
        <v>77</v>
      </c>
      <c r="I117" s="6"/>
      <c r="J117" s="6"/>
      <c r="K117" s="6"/>
      <c r="O117" s="1"/>
      <c r="P117" s="3"/>
      <c r="Q117" s="8"/>
      <c r="R117" s="8"/>
    </row>
    <row r="118" spans="1:18" x14ac:dyDescent="0.25">
      <c r="A118" s="5" t="s">
        <v>74</v>
      </c>
      <c r="B118" s="6">
        <v>413</v>
      </c>
      <c r="C118" s="11" t="s">
        <v>13</v>
      </c>
      <c r="D118" s="11">
        <v>36</v>
      </c>
      <c r="E118" s="11">
        <v>39</v>
      </c>
      <c r="F118" s="11">
        <v>73</v>
      </c>
      <c r="G118" s="11">
        <v>75</v>
      </c>
      <c r="H118" s="11">
        <v>73</v>
      </c>
      <c r="I118" s="6"/>
      <c r="J118" s="6"/>
      <c r="K118" s="6"/>
      <c r="P118" s="3"/>
      <c r="Q118" s="8"/>
      <c r="R118" s="8"/>
    </row>
    <row r="119" spans="1:18" x14ac:dyDescent="0.25">
      <c r="A119" s="5" t="s">
        <v>135</v>
      </c>
      <c r="B119" s="6">
        <v>961</v>
      </c>
      <c r="C119" s="11">
        <v>13</v>
      </c>
      <c r="D119" s="11">
        <v>71</v>
      </c>
      <c r="E119" s="11">
        <v>76</v>
      </c>
      <c r="F119" s="11">
        <v>70</v>
      </c>
      <c r="G119" s="11">
        <v>69</v>
      </c>
      <c r="H119" s="11">
        <v>70</v>
      </c>
      <c r="I119" s="6"/>
      <c r="J119" s="6"/>
      <c r="K119" s="6"/>
      <c r="P119" s="3"/>
      <c r="Q119" s="8"/>
      <c r="R119" s="8"/>
    </row>
    <row r="120" spans="1:18" x14ac:dyDescent="0.25">
      <c r="A120" s="5" t="s">
        <v>95</v>
      </c>
      <c r="B120" s="6">
        <v>613</v>
      </c>
      <c r="C120" s="11">
        <v>49</v>
      </c>
      <c r="D120" s="11">
        <v>83</v>
      </c>
      <c r="E120" s="11">
        <v>85</v>
      </c>
      <c r="F120" s="11">
        <v>69</v>
      </c>
      <c r="G120" s="11">
        <v>66</v>
      </c>
      <c r="H120" s="11">
        <v>65</v>
      </c>
      <c r="I120" s="6"/>
      <c r="J120" s="6"/>
      <c r="K120" s="6"/>
      <c r="P120" s="8"/>
      <c r="Q120" s="8"/>
      <c r="R120" s="8"/>
    </row>
    <row r="121" spans="1:18" x14ac:dyDescent="0.25">
      <c r="A121" s="5" t="s">
        <v>25</v>
      </c>
      <c r="B121" s="6">
        <v>142</v>
      </c>
      <c r="C121" s="11" t="s">
        <v>13</v>
      </c>
      <c r="D121" s="11">
        <v>46</v>
      </c>
      <c r="E121" s="11">
        <v>51</v>
      </c>
      <c r="F121" s="11">
        <v>63</v>
      </c>
      <c r="G121" s="11">
        <v>59</v>
      </c>
      <c r="H121" s="11">
        <v>64</v>
      </c>
      <c r="I121" s="6"/>
      <c r="J121" s="6"/>
      <c r="K121" s="6"/>
      <c r="P121" s="8"/>
      <c r="Q121" s="8"/>
      <c r="R121" s="8"/>
    </row>
    <row r="122" spans="1:18" x14ac:dyDescent="0.25">
      <c r="A122" s="5" t="s">
        <v>114</v>
      </c>
      <c r="B122" s="6">
        <v>813</v>
      </c>
      <c r="C122" s="11">
        <v>11</v>
      </c>
      <c r="D122" s="11">
        <v>49</v>
      </c>
      <c r="E122" s="11">
        <v>153</v>
      </c>
      <c r="F122" s="11">
        <v>157</v>
      </c>
      <c r="G122" s="11">
        <v>57</v>
      </c>
      <c r="H122" s="11">
        <v>62</v>
      </c>
      <c r="I122" s="6"/>
      <c r="J122" s="6"/>
      <c r="K122" s="6"/>
      <c r="P122" s="8"/>
      <c r="Q122" s="8"/>
      <c r="R122" s="8"/>
    </row>
    <row r="123" spans="1:18" x14ac:dyDescent="0.25">
      <c r="A123" s="5" t="s">
        <v>137</v>
      </c>
      <c r="B123" s="6" t="s">
        <v>138</v>
      </c>
      <c r="C123" s="11">
        <v>6</v>
      </c>
      <c r="D123" s="11">
        <v>71</v>
      </c>
      <c r="E123" s="11">
        <v>78</v>
      </c>
      <c r="F123" s="11">
        <v>80</v>
      </c>
      <c r="G123" s="11">
        <v>57</v>
      </c>
      <c r="H123" s="11">
        <v>53</v>
      </c>
      <c r="I123" s="6"/>
      <c r="J123" s="6"/>
      <c r="K123" s="6"/>
      <c r="P123" s="8"/>
      <c r="Q123" s="8"/>
      <c r="R123" s="8"/>
    </row>
    <row r="124" spans="1:18" x14ac:dyDescent="0.25">
      <c r="A124" s="5" t="s">
        <v>33</v>
      </c>
      <c r="B124" s="6">
        <v>221</v>
      </c>
      <c r="C124" s="11">
        <v>5</v>
      </c>
      <c r="D124" s="11">
        <v>45</v>
      </c>
      <c r="E124" s="11">
        <v>45</v>
      </c>
      <c r="F124" s="11">
        <v>45</v>
      </c>
      <c r="G124" s="11">
        <v>48</v>
      </c>
      <c r="H124" s="11">
        <v>53</v>
      </c>
      <c r="I124" s="6"/>
      <c r="J124" s="6"/>
      <c r="K124" s="6"/>
    </row>
    <row r="125" spans="1:18" x14ac:dyDescent="0.25">
      <c r="A125" s="5" t="s">
        <v>153</v>
      </c>
      <c r="B125" s="6" t="s">
        <v>154</v>
      </c>
      <c r="C125" s="11" t="s">
        <v>13</v>
      </c>
      <c r="D125" s="11">
        <v>50</v>
      </c>
      <c r="E125" s="11">
        <v>51</v>
      </c>
      <c r="F125" s="11">
        <v>50</v>
      </c>
      <c r="G125" s="11">
        <v>54</v>
      </c>
      <c r="H125" s="11">
        <v>51</v>
      </c>
      <c r="I125" s="6"/>
      <c r="J125" s="6"/>
      <c r="K125" s="6"/>
      <c r="P125" s="8"/>
      <c r="Q125" s="8"/>
      <c r="R125" s="8"/>
    </row>
    <row r="126" spans="1:18" x14ac:dyDescent="0.25">
      <c r="A126" s="5" t="s">
        <v>34</v>
      </c>
      <c r="B126" s="6">
        <v>222</v>
      </c>
      <c r="C126" s="11" t="s">
        <v>13</v>
      </c>
      <c r="D126" s="11">
        <v>43</v>
      </c>
      <c r="E126" s="11">
        <v>45</v>
      </c>
      <c r="F126" s="11">
        <v>47</v>
      </c>
      <c r="G126" s="11">
        <v>51</v>
      </c>
      <c r="H126" s="11">
        <v>43</v>
      </c>
      <c r="I126" s="6"/>
      <c r="J126" s="6"/>
      <c r="K126" s="6"/>
      <c r="P126" s="8"/>
      <c r="Q126" s="8"/>
      <c r="R126" s="8"/>
    </row>
    <row r="127" spans="1:18" x14ac:dyDescent="0.25">
      <c r="A127" s="5" t="s">
        <v>16</v>
      </c>
      <c r="B127" s="6">
        <v>111</v>
      </c>
      <c r="C127" s="11" t="s">
        <v>13</v>
      </c>
      <c r="D127" s="11">
        <v>25</v>
      </c>
      <c r="E127" s="11">
        <v>29</v>
      </c>
      <c r="F127" s="11">
        <v>30</v>
      </c>
      <c r="G127" s="11">
        <v>28</v>
      </c>
      <c r="H127" s="11">
        <v>30</v>
      </c>
      <c r="I127" s="6"/>
      <c r="J127" s="6"/>
      <c r="K127" s="6"/>
      <c r="P127" s="8"/>
      <c r="Q127" s="8"/>
    </row>
    <row r="128" spans="1:18" x14ac:dyDescent="0.25">
      <c r="A128" s="5" t="s">
        <v>157</v>
      </c>
      <c r="B128" s="6" t="s">
        <v>158</v>
      </c>
      <c r="C128" s="11" t="s">
        <v>13</v>
      </c>
      <c r="D128" s="11">
        <v>33</v>
      </c>
      <c r="E128" s="11">
        <v>41</v>
      </c>
      <c r="F128" s="11">
        <v>40</v>
      </c>
      <c r="G128" s="11">
        <v>28</v>
      </c>
      <c r="H128" s="11">
        <v>29</v>
      </c>
      <c r="I128" s="6"/>
      <c r="J128" s="6"/>
      <c r="K128" s="6"/>
      <c r="P128" s="8"/>
      <c r="Q128" s="8"/>
    </row>
    <row r="129" spans="1:23" x14ac:dyDescent="0.25">
      <c r="A129" s="5" t="s">
        <v>37</v>
      </c>
      <c r="B129" s="6">
        <v>231</v>
      </c>
      <c r="C129" s="11" t="s">
        <v>13</v>
      </c>
      <c r="D129" s="11">
        <v>20</v>
      </c>
      <c r="E129" s="11">
        <v>22</v>
      </c>
      <c r="F129" s="11">
        <v>23</v>
      </c>
      <c r="G129" s="11">
        <v>29</v>
      </c>
      <c r="H129" s="11">
        <v>27</v>
      </c>
      <c r="I129" s="6"/>
      <c r="J129" s="6"/>
      <c r="K129" s="6"/>
    </row>
    <row r="130" spans="1:23" x14ac:dyDescent="0.25">
      <c r="A130" s="5" t="s">
        <v>28</v>
      </c>
      <c r="B130" s="6">
        <v>212</v>
      </c>
      <c r="C130" s="11" t="s">
        <v>13</v>
      </c>
      <c r="D130" s="11">
        <v>12</v>
      </c>
      <c r="E130" s="11">
        <v>17</v>
      </c>
      <c r="F130" s="11">
        <v>27</v>
      </c>
      <c r="G130" s="11">
        <v>28</v>
      </c>
      <c r="H130" s="11">
        <v>27</v>
      </c>
      <c r="I130" s="6"/>
      <c r="J130" s="6"/>
      <c r="K130" s="6"/>
      <c r="P130" s="8"/>
      <c r="Q130" s="8"/>
      <c r="R130" s="8"/>
      <c r="U130" s="8"/>
      <c r="V130" s="8"/>
      <c r="W130" s="8"/>
    </row>
    <row r="131" spans="1:23" x14ac:dyDescent="0.25">
      <c r="A131" s="5" t="s">
        <v>149</v>
      </c>
      <c r="B131" s="6" t="s">
        <v>150</v>
      </c>
      <c r="C131" s="11" t="s">
        <v>13</v>
      </c>
      <c r="D131" s="11">
        <v>29</v>
      </c>
      <c r="E131" s="11">
        <v>30</v>
      </c>
      <c r="F131" s="11">
        <v>28</v>
      </c>
      <c r="G131" s="11">
        <v>28</v>
      </c>
      <c r="H131" s="11">
        <v>27</v>
      </c>
      <c r="I131" s="6"/>
      <c r="J131" s="6"/>
      <c r="K131" s="6"/>
      <c r="P131" s="8"/>
      <c r="Q131" s="8"/>
      <c r="R131" s="8"/>
    </row>
    <row r="132" spans="1:23" x14ac:dyDescent="0.25">
      <c r="A132" s="5" t="s">
        <v>66</v>
      </c>
      <c r="B132" s="6">
        <v>335</v>
      </c>
      <c r="C132" s="11" t="s">
        <v>13</v>
      </c>
      <c r="D132" s="11">
        <v>17</v>
      </c>
      <c r="E132" s="11">
        <v>17</v>
      </c>
      <c r="F132" s="11">
        <v>18</v>
      </c>
      <c r="G132" s="11">
        <v>19</v>
      </c>
      <c r="H132" s="11">
        <v>21</v>
      </c>
      <c r="I132" s="6"/>
      <c r="J132" s="6"/>
      <c r="K132" s="6"/>
    </row>
    <row r="133" spans="1:23" x14ac:dyDescent="0.25">
      <c r="A133" s="5" t="s">
        <v>139</v>
      </c>
      <c r="B133" s="6" t="s">
        <v>140</v>
      </c>
      <c r="C133" s="11" t="s">
        <v>13</v>
      </c>
      <c r="D133" s="11">
        <v>21</v>
      </c>
      <c r="E133" s="11">
        <v>22</v>
      </c>
      <c r="F133" s="11">
        <v>20</v>
      </c>
      <c r="G133" s="11">
        <v>19</v>
      </c>
      <c r="H133" s="11">
        <v>19</v>
      </c>
      <c r="I133" s="6"/>
      <c r="J133" s="6"/>
      <c r="K133" s="6"/>
    </row>
    <row r="134" spans="1:23" x14ac:dyDescent="0.25">
      <c r="A134" s="5" t="s">
        <v>97</v>
      </c>
      <c r="B134" s="6">
        <v>622</v>
      </c>
      <c r="C134" s="11">
        <v>7</v>
      </c>
      <c r="D134" s="11">
        <v>22</v>
      </c>
      <c r="E134" s="11">
        <v>21</v>
      </c>
      <c r="F134" s="11">
        <v>14</v>
      </c>
      <c r="G134" s="11">
        <v>13</v>
      </c>
      <c r="H134" s="11">
        <v>12</v>
      </c>
      <c r="I134" s="6"/>
      <c r="J134" s="6"/>
      <c r="K134" s="6"/>
      <c r="U134" s="8"/>
      <c r="V134" s="8"/>
    </row>
    <row r="135" spans="1:23" x14ac:dyDescent="0.25">
      <c r="A135" s="5" t="s">
        <v>128</v>
      </c>
      <c r="B135" s="6">
        <v>921</v>
      </c>
      <c r="C135" s="11">
        <v>7</v>
      </c>
      <c r="D135" s="11">
        <v>13</v>
      </c>
      <c r="E135" s="11">
        <v>12</v>
      </c>
      <c r="F135" s="11">
        <v>10</v>
      </c>
      <c r="G135" s="11">
        <v>11</v>
      </c>
      <c r="H135" s="11">
        <v>12</v>
      </c>
      <c r="I135" s="6"/>
      <c r="J135" s="6"/>
      <c r="K135" s="6"/>
      <c r="P135" s="8"/>
      <c r="Q135" s="8"/>
      <c r="U135" s="8"/>
    </row>
    <row r="136" spans="1:23" x14ac:dyDescent="0.25">
      <c r="A136" s="5" t="s">
        <v>35</v>
      </c>
      <c r="B136" s="6">
        <v>225</v>
      </c>
      <c r="C136" s="11">
        <v>0</v>
      </c>
      <c r="D136" s="11">
        <v>7</v>
      </c>
      <c r="E136" s="11">
        <v>10</v>
      </c>
      <c r="F136" s="11">
        <v>10</v>
      </c>
      <c r="G136" s="11">
        <v>10</v>
      </c>
      <c r="H136" s="11">
        <v>10</v>
      </c>
      <c r="I136" s="6"/>
      <c r="J136" s="6"/>
      <c r="K136" s="6"/>
    </row>
    <row r="137" spans="1:23" x14ac:dyDescent="0.25">
      <c r="A137" s="5" t="s">
        <v>133</v>
      </c>
      <c r="B137" s="6">
        <v>951</v>
      </c>
      <c r="C137" s="11">
        <v>0</v>
      </c>
      <c r="D137" s="11">
        <v>6</v>
      </c>
      <c r="E137" s="11">
        <v>6</v>
      </c>
      <c r="F137" s="11">
        <v>10</v>
      </c>
      <c r="G137" s="11">
        <v>9</v>
      </c>
      <c r="H137" s="11">
        <v>10</v>
      </c>
      <c r="I137" s="6"/>
      <c r="J137" s="6"/>
      <c r="K137" s="6"/>
    </row>
    <row r="138" spans="1:23" x14ac:dyDescent="0.25">
      <c r="A138" s="5" t="s">
        <v>59</v>
      </c>
      <c r="B138" s="6">
        <v>323</v>
      </c>
      <c r="C138" s="11">
        <v>0</v>
      </c>
      <c r="D138" s="11">
        <v>5</v>
      </c>
      <c r="E138" s="11">
        <v>5</v>
      </c>
      <c r="F138" s="11">
        <v>5</v>
      </c>
      <c r="G138" s="11">
        <v>5</v>
      </c>
      <c r="H138" s="11">
        <v>5</v>
      </c>
      <c r="I138" s="6"/>
      <c r="J138" s="6"/>
      <c r="K138" s="6"/>
    </row>
    <row r="139" spans="1:23" x14ac:dyDescent="0.25">
      <c r="A139" s="9" t="s">
        <v>20</v>
      </c>
      <c r="B139" s="10">
        <v>131</v>
      </c>
      <c r="C139" s="12" t="s">
        <v>13</v>
      </c>
      <c r="D139" s="12" t="s">
        <v>13</v>
      </c>
      <c r="E139" s="12" t="s">
        <v>13</v>
      </c>
      <c r="F139" s="12" t="s">
        <v>13</v>
      </c>
      <c r="G139" s="12" t="s">
        <v>13</v>
      </c>
      <c r="H139" s="12" t="s">
        <v>13</v>
      </c>
      <c r="I139" s="10"/>
      <c r="J139" s="10"/>
      <c r="K139" s="10"/>
      <c r="U139" s="8"/>
      <c r="V139" s="8"/>
      <c r="W139" s="8"/>
    </row>
    <row r="140" spans="1:23" x14ac:dyDescent="0.25">
      <c r="A140" s="9" t="s">
        <v>12</v>
      </c>
      <c r="B140" s="10">
        <v>11</v>
      </c>
      <c r="C140" s="12" t="s">
        <v>13</v>
      </c>
      <c r="D140" s="12" t="s">
        <v>13</v>
      </c>
      <c r="E140" s="12" t="s">
        <v>13</v>
      </c>
      <c r="F140" s="12" t="s">
        <v>13</v>
      </c>
      <c r="G140" s="12" t="s">
        <v>13</v>
      </c>
      <c r="H140" s="12" t="s">
        <v>13</v>
      </c>
      <c r="I140" s="10"/>
      <c r="J140" s="10"/>
      <c r="K140" s="10"/>
      <c r="P140" s="8"/>
      <c r="Q140" s="8"/>
      <c r="R140" s="8"/>
      <c r="U140" s="8"/>
      <c r="V140" s="8"/>
    </row>
    <row r="141" spans="1:23" x14ac:dyDescent="0.25">
      <c r="A141" s="9" t="s">
        <v>14</v>
      </c>
      <c r="B141" s="10">
        <v>21</v>
      </c>
      <c r="C141" s="12" t="s">
        <v>13</v>
      </c>
      <c r="D141" s="12" t="s">
        <v>13</v>
      </c>
      <c r="E141" s="12" t="s">
        <v>13</v>
      </c>
      <c r="F141" s="12" t="s">
        <v>13</v>
      </c>
      <c r="G141" s="12" t="s">
        <v>13</v>
      </c>
      <c r="H141" s="12" t="s">
        <v>13</v>
      </c>
      <c r="I141" s="10"/>
      <c r="J141" s="10"/>
      <c r="K141" s="10"/>
      <c r="P141" s="8"/>
      <c r="Q141" s="8"/>
    </row>
    <row r="142" spans="1:23" x14ac:dyDescent="0.25">
      <c r="A142" s="9" t="s">
        <v>60</v>
      </c>
      <c r="B142" s="10">
        <v>324</v>
      </c>
      <c r="C142" s="12">
        <v>0</v>
      </c>
      <c r="D142" s="12" t="s">
        <v>13</v>
      </c>
      <c r="E142" s="12" t="s">
        <v>13</v>
      </c>
      <c r="F142" s="12" t="s">
        <v>13</v>
      </c>
      <c r="G142" s="12" t="s">
        <v>13</v>
      </c>
      <c r="H142" s="12" t="s">
        <v>13</v>
      </c>
      <c r="I142" s="10"/>
      <c r="J142" s="10"/>
      <c r="K142" s="10"/>
    </row>
    <row r="143" spans="1:23" x14ac:dyDescent="0.25">
      <c r="A143" s="9" t="s">
        <v>15</v>
      </c>
      <c r="B143" s="10">
        <v>31</v>
      </c>
      <c r="C143" s="12">
        <v>0</v>
      </c>
      <c r="D143" s="12" t="s">
        <v>13</v>
      </c>
      <c r="E143" s="12" t="s">
        <v>13</v>
      </c>
      <c r="F143" s="12" t="s">
        <v>13</v>
      </c>
      <c r="G143" s="12" t="s">
        <v>13</v>
      </c>
      <c r="H143" s="12" t="s">
        <v>13</v>
      </c>
      <c r="I143" s="10"/>
      <c r="J143" s="10"/>
      <c r="K143" s="10"/>
    </row>
    <row r="144" spans="1:23" x14ac:dyDescent="0.25">
      <c r="A144" s="5" t="s">
        <v>134</v>
      </c>
      <c r="B144" s="6">
        <v>952</v>
      </c>
      <c r="C144" s="11">
        <v>0</v>
      </c>
      <c r="D144" s="11" t="s">
        <v>13</v>
      </c>
      <c r="E144" s="11" t="s">
        <v>13</v>
      </c>
      <c r="F144" s="11" t="s">
        <v>13</v>
      </c>
      <c r="G144" s="11">
        <v>0</v>
      </c>
      <c r="H144" s="11" t="s">
        <v>13</v>
      </c>
      <c r="I144" s="6"/>
      <c r="J144" s="6"/>
      <c r="K144" s="6"/>
    </row>
    <row r="145" spans="1:11" x14ac:dyDescent="0.25">
      <c r="A145" s="5" t="s">
        <v>155</v>
      </c>
      <c r="B145" s="6" t="s">
        <v>156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 t="s">
        <v>13</v>
      </c>
      <c r="I145" s="6"/>
      <c r="J145" s="6"/>
      <c r="K145" s="6"/>
    </row>
    <row r="146" spans="1:11" x14ac:dyDescent="0.25">
      <c r="A146" s="9" t="s">
        <v>151</v>
      </c>
      <c r="B146" s="10" t="s">
        <v>152</v>
      </c>
      <c r="C146" s="12">
        <v>0</v>
      </c>
      <c r="D146" s="12" t="s">
        <v>13</v>
      </c>
      <c r="E146" s="12" t="s">
        <v>13</v>
      </c>
      <c r="F146" s="12" t="s">
        <v>13</v>
      </c>
      <c r="G146" s="12" t="s">
        <v>13</v>
      </c>
      <c r="H146" s="12" t="s">
        <v>13</v>
      </c>
      <c r="I146" s="10"/>
      <c r="J146" s="10"/>
      <c r="K146" s="10"/>
    </row>
  </sheetData>
  <mergeCells count="3">
    <mergeCell ref="D9:K9"/>
    <mergeCell ref="A4:K5"/>
    <mergeCell ref="A6:K7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D1DD43946A11584DA215EEF598AC6435" ma:contentTypeVersion="1" ma:contentTypeDescription="Luo uusi asiakirja." ma:contentTypeScope="" ma:versionID="c42c6f96b89496da5d14fc04cf54e3fb">
  <xsd:schema xmlns:xsd="http://www.w3.org/2001/XMLSchema" xmlns:xs="http://www.w3.org/2001/XMLSchema" xmlns:p="http://schemas.microsoft.com/office/2006/metadata/properties" xmlns:ns2="7f97d177-8dcd-4bbe-b0ee-f7953283607b" targetNamespace="http://schemas.microsoft.com/office/2006/metadata/properties" ma:root="true" ma:fieldsID="0774b04d850c7586db06a8b0075ce4dd" ns2:_="">
    <xsd:import namespace="7f97d177-8dcd-4bbe-b0ee-f7953283607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97d177-8dcd-4bbe-b0ee-f7953283607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97FEEE-A271-4770-919A-2A239603A5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97d177-8dcd-4bbe-b0ee-f79532836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15DB67-EB00-4A6E-817F-E2B2FD39A0C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f97d177-8dcd-4bbe-b0ee-f7953283607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C0C8DE6-0F3B-4D9E-8602-D3C9094AA8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Lomautetut</vt:lpstr>
    </vt:vector>
  </TitlesOfParts>
  <Manager/>
  <Company>Suomen valtion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Sundvall Santtu (TEM)</dc:creator>
  <cp:keywords/>
  <dc:description/>
  <cp:lastModifiedBy>Sundvall Santtu (TEM)</cp:lastModifiedBy>
  <cp:revision/>
  <dcterms:created xsi:type="dcterms:W3CDTF">2020-04-21T10:47:42Z</dcterms:created>
  <dcterms:modified xsi:type="dcterms:W3CDTF">2020-05-25T05:28:24Z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0x010100D1DD43946A11584DA215EEF598AC6435</vt:lpwstr>
  </property>
</Properties>
</file>