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16" windowHeight="9168"/>
  </bookViews>
  <sheets>
    <sheet name="APU" sheetId="1" r:id="rId1"/>
  </sheets>
  <definedNames>
    <definedName name="_xlnm.Print_Area" localSheetId="0">APU!$H$1:$P$60</definedName>
  </definedNames>
  <calcPr calcId="162913"/>
</workbook>
</file>

<file path=xl/calcChain.xml><?xml version="1.0" encoding="utf-8"?>
<calcChain xmlns="http://schemas.openxmlformats.org/spreadsheetml/2006/main">
  <c r="E52" i="1" l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<sst xmlns="http://schemas.openxmlformats.org/spreadsheetml/2006/main" count="418" uniqueCount="69">
  <si>
    <t>NELJ</t>
  </si>
  <si>
    <t>15-24</t>
  </si>
  <si>
    <t>55-64</t>
  </si>
  <si>
    <t>/I</t>
  </si>
  <si>
    <t>__'87</t>
  </si>
  <si>
    <t>/II</t>
  </si>
  <si>
    <t>/III</t>
  </si>
  <si>
    <t>/IV</t>
  </si>
  <si>
    <t>__'88</t>
  </si>
  <si>
    <t>'89</t>
  </si>
  <si>
    <t>__'89</t>
  </si>
  <si>
    <t>__'90</t>
  </si>
  <si>
    <t>__'91</t>
  </si>
  <si>
    <t>__'92</t>
  </si>
  <si>
    <t>__'93</t>
  </si>
  <si>
    <t xml:space="preserve">/III  </t>
  </si>
  <si>
    <t>'94</t>
  </si>
  <si>
    <t>__'94</t>
  </si>
  <si>
    <t>'95</t>
  </si>
  <si>
    <t>__'95</t>
  </si>
  <si>
    <t>'96</t>
  </si>
  <si>
    <t>__'96</t>
  </si>
  <si>
    <t>'97</t>
  </si>
  <si>
    <t>__'97</t>
  </si>
  <si>
    <t>'98</t>
  </si>
  <si>
    <t>___'98</t>
  </si>
  <si>
    <t>25-49</t>
  </si>
  <si>
    <t>50-54</t>
  </si>
  <si>
    <t>'99</t>
  </si>
  <si>
    <t>___'99</t>
  </si>
  <si>
    <t>50-64</t>
  </si>
  <si>
    <t xml:space="preserve">  Kuvio 13.  Työttömät työnhakijat työnvälityksessä ikäryhmittäin, neljännesvuosittain</t>
  </si>
  <si>
    <t xml:space="preserve">  Chart 13.  Unemployed jobseekers at the Employment Service by age, quarterly figures</t>
  </si>
  <si>
    <t>Yli_104</t>
  </si>
  <si>
    <t>53-104</t>
  </si>
  <si>
    <t>27-52</t>
  </si>
  <si>
    <t>13-26</t>
  </si>
  <si>
    <t>5-12</t>
  </si>
  <si>
    <t>0-4</t>
  </si>
  <si>
    <t>Yli 53</t>
  </si>
  <si>
    <t>Kuvio 14.  Työttömät työnhakijat työttömyyden keston mukaan, kesto viikkoina</t>
  </si>
  <si>
    <t>Chart 14.  Unemployed persons seeking jobs at the Employment Service by duration of</t>
  </si>
  <si>
    <t xml:space="preserve">                  unemployment, duration in weeks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</si>
  <si>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</si>
  <si>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</si>
  <si>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</si>
  <si>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</si>
  <si>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</si>
  <si>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</si>
  <si>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</si>
  <si>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</si>
  <si>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</si>
  <si>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</si>
  <si>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</si>
  <si>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</si>
  <si>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 xml:space="preserve">Lähde: Työ- ja elinkeinoministeriö, Työnvälitystilasto </t>
  </si>
  <si>
    <t>'12</t>
  </si>
  <si>
    <t>'13</t>
  </si>
  <si>
    <t>'14</t>
  </si>
  <si>
    <t>'15</t>
  </si>
  <si>
    <t>'16</t>
  </si>
  <si>
    <t>Source: The Ministry of Economic Affairs and Employment, Employment Service Statistics</t>
  </si>
  <si>
    <t>'17</t>
  </si>
  <si>
    <t>'18</t>
  </si>
  <si>
    <t>'19</t>
  </si>
  <si>
    <t>'20</t>
  </si>
  <si>
    <t>'21</t>
  </si>
  <si>
    <t>'22</t>
  </si>
  <si>
    <t>'23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</si>
</sst>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\5\-\ \2\6"/>
  </numFmts>
  <fonts count="7" x14ac:knownFonts="1">
    <font>
      <sz val="10"/>
      <name val="Arial"/>
    </font>
    <font>
      <sz val="10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quotePrefix="1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2" fillId="0" borderId="0" xfId="0" applyFont="1"/>
    <xf numFmtId="1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0" fontId="3" fillId="0" borderId="0" xfId="0" applyFont="1"/>
    <xf numFmtId="0" fontId="4" fillId="0" borderId="0" xfId="0" applyFont="1"/>
    <xf numFmtId="49" fontId="0" fillId="0" borderId="0" xfId="0" applyNumberFormat="1"/>
    <xf numFmtId="166" fontId="0" fillId="0" borderId="0" xfId="0" applyNumberFormat="1" applyAlignment="1">
      <alignment horizontal="right"/>
    </xf>
    <xf numFmtId="0" fontId="5" fillId="0" borderId="0" xfId="0" applyFont="1" applyAlignment="1">
      <alignment vertical="center"/>
    </xf>
    <xf numFmtId="0" fontId="6" fillId="0" borderId="0" xfId="0" applyFont="1"/>
    <xf numFmtId="164" fontId="3" fillId="0" borderId="0" xfId="0" applyNumberFormat="1" applyFont="1"/>
    <xf numFmtId="0" fontId="3" fillId="0" borderId="0" xfId="0" quotePrefix="1" applyFont="1"/>
    <xf numFmtId="0" fontId="0" fillId="0" borderId="0" xfId="0" applyAlignment="1" applyProtection="1">
      <alignment horizontal="right"/>
      <protection locked="0"/>
    </xf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25645438898457E-2"/>
          <c:y val="9.2071726232474616E-2"/>
          <c:w val="0.89845094664371772"/>
          <c:h val="0.83120308404317667"/>
        </c:manualLayout>
      </c:layout>
      <c:lineChart>
        <c:grouping val="standard"/>
        <c:varyColors val="0"/>
        <c:ser>
          <c:idx val="1"/>
          <c:order val="0"/>
          <c:tx>
            <c:strRef>
              <c:f>APU!$C$1</c:f>
              <c:strCache>
                <c:ptCount val="1"/>
                <c:pt idx="0">
                  <c:v>15-24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APU!$A$42:$A$146</c:f>
              <c:strCache>
                <c:ptCount val="105"/>
                <c:pt idx="0">
                  <c:v>'97</c:v>
                </c:pt>
                <c:pt idx="4">
                  <c:v>'98</c:v>
                </c:pt>
                <c:pt idx="8">
                  <c:v>'99</c:v>
                </c:pt>
                <c:pt idx="12">
                  <c:v>'00</c:v>
                </c:pt>
                <c:pt idx="16">
                  <c:v>'01</c:v>
                </c:pt>
                <c:pt idx="20">
                  <c:v>'02</c:v>
                </c:pt>
                <c:pt idx="24">
                  <c:v>'03</c:v>
                </c:pt>
                <c:pt idx="28">
                  <c:v>'04</c:v>
                </c:pt>
                <c:pt idx="32">
                  <c:v>'05</c:v>
                </c:pt>
                <c:pt idx="36">
                  <c:v>'06</c:v>
                </c:pt>
                <c:pt idx="40">
                  <c:v>'07</c:v>
                </c:pt>
                <c:pt idx="44">
                  <c:v>'08</c:v>
                </c:pt>
                <c:pt idx="48">
                  <c:v>'09</c:v>
                </c:pt>
                <c:pt idx="52">
                  <c:v>'10</c:v>
                </c:pt>
                <c:pt idx="56">
                  <c:v>'11</c:v>
                </c:pt>
                <c:pt idx="60">
                  <c:v>'12</c:v>
                </c:pt>
                <c:pt idx="64">
                  <c:v>'13</c:v>
                </c:pt>
                <c:pt idx="68">
                  <c:v>'14</c:v>
                </c:pt>
                <c:pt idx="72">
                  <c:v>'15</c:v>
                </c:pt>
                <c:pt idx="76">
                  <c:v>'16</c:v>
                </c:pt>
                <c:pt idx="80">
                  <c:v>'17</c:v>
                </c:pt>
                <c:pt idx="84">
                  <c:v>'18</c:v>
                </c:pt>
                <c:pt idx="88">
                  <c:v>'19</c:v>
                </c:pt>
                <c:pt idx="92">
                  <c:v>'20</c:v>
                </c:pt>
                <c:pt idx="96">
                  <c:v>'21</c:v>
                </c:pt>
                <c:pt idx="100">
                  <c:v>'22</c:v>
                </c:pt>
                <c:pt idx="104">
                  <c:v>'23</c:v>
                </c:pt>
              </c:strCache>
            </c:strRef>
          </c:cat>
          <c:val>
            <c:numRef>
              <c:f>APU!$C$42:$C$146</c:f>
              <c:numCache>
                <c:formatCode>General</c:formatCode>
                <c:ptCount val="105"/>
                <c:pt idx="0">
                  <c:v>56000</c:v>
                </c:pt>
                <c:pt idx="1">
                  <c:v>56300</c:v>
                </c:pt>
                <c:pt idx="2">
                  <c:v>55400</c:v>
                </c:pt>
                <c:pt idx="3">
                  <c:v>47900</c:v>
                </c:pt>
                <c:pt idx="4">
                  <c:v>45900</c:v>
                </c:pt>
                <c:pt idx="5">
                  <c:v>48000</c:v>
                </c:pt>
                <c:pt idx="6">
                  <c:v>49200</c:v>
                </c:pt>
                <c:pt idx="7">
                  <c:v>44300</c:v>
                </c:pt>
                <c:pt idx="8">
                  <c:v>44700</c:v>
                </c:pt>
                <c:pt idx="9">
                  <c:v>45300</c:v>
                </c:pt>
                <c:pt idx="10">
                  <c:v>47000</c:v>
                </c:pt>
                <c:pt idx="11">
                  <c:v>40100</c:v>
                </c:pt>
                <c:pt idx="12">
                  <c:v>41100</c:v>
                </c:pt>
                <c:pt idx="13">
                  <c:v>39400</c:v>
                </c:pt>
                <c:pt idx="14">
                  <c:v>41800</c:v>
                </c:pt>
                <c:pt idx="15">
                  <c:v>35000</c:v>
                </c:pt>
                <c:pt idx="16">
                  <c:v>36200</c:v>
                </c:pt>
                <c:pt idx="17">
                  <c:v>35600</c:v>
                </c:pt>
                <c:pt idx="18">
                  <c:v>39300</c:v>
                </c:pt>
                <c:pt idx="19">
                  <c:v>35100</c:v>
                </c:pt>
                <c:pt idx="20">
                  <c:v>36700</c:v>
                </c:pt>
                <c:pt idx="21">
                  <c:v>35100</c:v>
                </c:pt>
                <c:pt idx="22">
                  <c:v>38200</c:v>
                </c:pt>
                <c:pt idx="23">
                  <c:v>33100</c:v>
                </c:pt>
                <c:pt idx="24">
                  <c:v>34400</c:v>
                </c:pt>
                <c:pt idx="25">
                  <c:v>35100</c:v>
                </c:pt>
                <c:pt idx="26">
                  <c:v>38200</c:v>
                </c:pt>
                <c:pt idx="27">
                  <c:v>33300</c:v>
                </c:pt>
                <c:pt idx="28">
                  <c:v>34300</c:v>
                </c:pt>
                <c:pt idx="29">
                  <c:v>36700</c:v>
                </c:pt>
                <c:pt idx="30">
                  <c:v>37100</c:v>
                </c:pt>
                <c:pt idx="31">
                  <c:v>31600</c:v>
                </c:pt>
                <c:pt idx="32">
                  <c:v>31000</c:v>
                </c:pt>
                <c:pt idx="33">
                  <c:v>30300</c:v>
                </c:pt>
                <c:pt idx="34">
                  <c:v>33100</c:v>
                </c:pt>
                <c:pt idx="35">
                  <c:v>27800</c:v>
                </c:pt>
                <c:pt idx="36">
                  <c:v>28330</c:v>
                </c:pt>
                <c:pt idx="37">
                  <c:v>26391</c:v>
                </c:pt>
                <c:pt idx="38">
                  <c:v>28737</c:v>
                </c:pt>
                <c:pt idx="39">
                  <c:v>23895</c:v>
                </c:pt>
                <c:pt idx="40">
                  <c:v>23879</c:v>
                </c:pt>
                <c:pt idx="41">
                  <c:v>22064</c:v>
                </c:pt>
                <c:pt idx="42">
                  <c:v>23905</c:v>
                </c:pt>
                <c:pt idx="43">
                  <c:v>20305</c:v>
                </c:pt>
                <c:pt idx="44">
                  <c:v>21384</c:v>
                </c:pt>
                <c:pt idx="45">
                  <c:v>20496</c:v>
                </c:pt>
                <c:pt idx="46">
                  <c:v>23548</c:v>
                </c:pt>
                <c:pt idx="47">
                  <c:v>24069</c:v>
                </c:pt>
                <c:pt idx="48">
                  <c:v>32387</c:v>
                </c:pt>
                <c:pt idx="49">
                  <c:v>35227</c:v>
                </c:pt>
                <c:pt idx="50">
                  <c:v>39873</c:v>
                </c:pt>
                <c:pt idx="51">
                  <c:v>37171</c:v>
                </c:pt>
                <c:pt idx="52">
                  <c:v>37458</c:v>
                </c:pt>
                <c:pt idx="53">
                  <c:v>35113</c:v>
                </c:pt>
                <c:pt idx="54">
                  <c:v>35499</c:v>
                </c:pt>
                <c:pt idx="55">
                  <c:v>30180</c:v>
                </c:pt>
                <c:pt idx="56">
                  <c:v>30964</c:v>
                </c:pt>
                <c:pt idx="57">
                  <c:v>29202</c:v>
                </c:pt>
                <c:pt idx="58">
                  <c:v>31605</c:v>
                </c:pt>
                <c:pt idx="59">
                  <c:v>28373</c:v>
                </c:pt>
                <c:pt idx="60">
                  <c:v>31575</c:v>
                </c:pt>
                <c:pt idx="61">
                  <c:v>30712</c:v>
                </c:pt>
                <c:pt idx="62">
                  <c:v>33931</c:v>
                </c:pt>
                <c:pt idx="63">
                  <c:v>32104</c:v>
                </c:pt>
                <c:pt idx="64">
                  <c:v>38000</c:v>
                </c:pt>
                <c:pt idx="65">
                  <c:v>37557</c:v>
                </c:pt>
                <c:pt idx="66">
                  <c:v>40913</c:v>
                </c:pt>
                <c:pt idx="67">
                  <c:v>38872</c:v>
                </c:pt>
                <c:pt idx="68">
                  <c:v>41079</c:v>
                </c:pt>
                <c:pt idx="69">
                  <c:v>41935</c:v>
                </c:pt>
                <c:pt idx="70">
                  <c:v>45844</c:v>
                </c:pt>
                <c:pt idx="71">
                  <c:v>44379</c:v>
                </c:pt>
                <c:pt idx="72">
                  <c:v>45945</c:v>
                </c:pt>
                <c:pt idx="73">
                  <c:v>46080</c:v>
                </c:pt>
                <c:pt idx="74">
                  <c:v>50113</c:v>
                </c:pt>
                <c:pt idx="75">
                  <c:v>46199</c:v>
                </c:pt>
                <c:pt idx="76">
                  <c:v>46381</c:v>
                </c:pt>
                <c:pt idx="77">
                  <c:v>46296</c:v>
                </c:pt>
                <c:pt idx="78">
                  <c:v>47762</c:v>
                </c:pt>
                <c:pt idx="79">
                  <c:v>43067</c:v>
                </c:pt>
                <c:pt idx="80">
                  <c:v>40939</c:v>
                </c:pt>
                <c:pt idx="81">
                  <c:v>39216</c:v>
                </c:pt>
                <c:pt idx="82">
                  <c:v>38551</c:v>
                </c:pt>
                <c:pt idx="83">
                  <c:v>34192</c:v>
                </c:pt>
                <c:pt idx="84">
                  <c:v>33661</c:v>
                </c:pt>
                <c:pt idx="85">
                  <c:v>33038</c:v>
                </c:pt>
                <c:pt idx="86">
                  <c:v>33248</c:v>
                </c:pt>
                <c:pt idx="87">
                  <c:v>29828</c:v>
                </c:pt>
                <c:pt idx="88">
                  <c:v>30634</c:v>
                </c:pt>
                <c:pt idx="89">
                  <c:v>30777</c:v>
                </c:pt>
                <c:pt idx="90">
                  <c:v>31412</c:v>
                </c:pt>
                <c:pt idx="91">
                  <c:v>28720</c:v>
                </c:pt>
                <c:pt idx="92">
                  <c:v>33877</c:v>
                </c:pt>
                <c:pt idx="93">
                  <c:v>57179</c:v>
                </c:pt>
                <c:pt idx="94">
                  <c:v>44723</c:v>
                </c:pt>
                <c:pt idx="95">
                  <c:v>38692</c:v>
                </c:pt>
                <c:pt idx="96">
                  <c:v>39888</c:v>
                </c:pt>
                <c:pt idx="97">
                  <c:v>38399</c:v>
                </c:pt>
                <c:pt idx="98">
                  <c:v>34180</c:v>
                </c:pt>
                <c:pt idx="99">
                  <c:v>28503</c:v>
                </c:pt>
                <c:pt idx="100">
                  <c:v>28156</c:v>
                </c:pt>
                <c:pt idx="101">
                  <c:v>26485</c:v>
                </c:pt>
                <c:pt idx="102">
                  <c:v>26705</c:v>
                </c:pt>
                <c:pt idx="103">
                  <c:v>24973</c:v>
                </c:pt>
                <c:pt idx="104">
                  <c:v>26925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BF-4BBC-8DAC-8A451B5AF8C6}"/>
            </c:ext>
          </c:extLst>
        </c:ser>
        <c:ser>
          <c:idx val="2"/>
          <c:order val="1"/>
          <c:tx>
            <c:strRef>
              <c:f>APU!$D$1</c:f>
              <c:strCache>
                <c:ptCount val="1"/>
                <c:pt idx="0">
                  <c:v>25-49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APU!$A$42:$A$146</c:f>
              <c:strCache>
                <c:ptCount val="105"/>
                <c:pt idx="0">
                  <c:v>'97</c:v>
                </c:pt>
                <c:pt idx="4">
                  <c:v>'98</c:v>
                </c:pt>
                <c:pt idx="8">
                  <c:v>'99</c:v>
                </c:pt>
                <c:pt idx="12">
                  <c:v>'00</c:v>
                </c:pt>
                <c:pt idx="16">
                  <c:v>'01</c:v>
                </c:pt>
                <c:pt idx="20">
                  <c:v>'02</c:v>
                </c:pt>
                <c:pt idx="24">
                  <c:v>'03</c:v>
                </c:pt>
                <c:pt idx="28">
                  <c:v>'04</c:v>
                </c:pt>
                <c:pt idx="32">
                  <c:v>'05</c:v>
                </c:pt>
                <c:pt idx="36">
                  <c:v>'06</c:v>
                </c:pt>
                <c:pt idx="40">
                  <c:v>'07</c:v>
                </c:pt>
                <c:pt idx="44">
                  <c:v>'08</c:v>
                </c:pt>
                <c:pt idx="48">
                  <c:v>'09</c:v>
                </c:pt>
                <c:pt idx="52">
                  <c:v>'10</c:v>
                </c:pt>
                <c:pt idx="56">
                  <c:v>'11</c:v>
                </c:pt>
                <c:pt idx="60">
                  <c:v>'12</c:v>
                </c:pt>
                <c:pt idx="64">
                  <c:v>'13</c:v>
                </c:pt>
                <c:pt idx="68">
                  <c:v>'14</c:v>
                </c:pt>
                <c:pt idx="72">
                  <c:v>'15</c:v>
                </c:pt>
                <c:pt idx="76">
                  <c:v>'16</c:v>
                </c:pt>
                <c:pt idx="80">
                  <c:v>'17</c:v>
                </c:pt>
                <c:pt idx="84">
                  <c:v>'18</c:v>
                </c:pt>
                <c:pt idx="88">
                  <c:v>'19</c:v>
                </c:pt>
                <c:pt idx="92">
                  <c:v>'20</c:v>
                </c:pt>
                <c:pt idx="96">
                  <c:v>'21</c:v>
                </c:pt>
                <c:pt idx="100">
                  <c:v>'22</c:v>
                </c:pt>
                <c:pt idx="104">
                  <c:v>'23</c:v>
                </c:pt>
              </c:strCache>
            </c:strRef>
          </c:cat>
          <c:val>
            <c:numRef>
              <c:f>APU!$D$42:$D$146</c:f>
              <c:numCache>
                <c:formatCode>0</c:formatCode>
                <c:ptCount val="105"/>
                <c:pt idx="0">
                  <c:v>254400</c:v>
                </c:pt>
                <c:pt idx="1">
                  <c:v>232100</c:v>
                </c:pt>
                <c:pt idx="2">
                  <c:v>228300</c:v>
                </c:pt>
                <c:pt idx="3">
                  <c:v>219900</c:v>
                </c:pt>
                <c:pt idx="4">
                  <c:v>224100</c:v>
                </c:pt>
                <c:pt idx="5">
                  <c:v>206700</c:v>
                </c:pt>
                <c:pt idx="6">
                  <c:v>202700</c:v>
                </c:pt>
                <c:pt idx="7">
                  <c:v>196200</c:v>
                </c:pt>
                <c:pt idx="8">
                  <c:v>198800</c:v>
                </c:pt>
                <c:pt idx="9">
                  <c:v>184500</c:v>
                </c:pt>
                <c:pt idx="10">
                  <c:v>185000</c:v>
                </c:pt>
                <c:pt idx="11">
                  <c:v>181200</c:v>
                </c:pt>
                <c:pt idx="12">
                  <c:v>183200</c:v>
                </c:pt>
                <c:pt idx="13">
                  <c:v>167700</c:v>
                </c:pt>
                <c:pt idx="14">
                  <c:v>167200</c:v>
                </c:pt>
                <c:pt idx="15">
                  <c:v>161100</c:v>
                </c:pt>
                <c:pt idx="16">
                  <c:v>163300</c:v>
                </c:pt>
                <c:pt idx="17">
                  <c:v>153200</c:v>
                </c:pt>
                <c:pt idx="18">
                  <c:v>155900</c:v>
                </c:pt>
                <c:pt idx="19">
                  <c:v>155600</c:v>
                </c:pt>
                <c:pt idx="20">
                  <c:v>159700</c:v>
                </c:pt>
                <c:pt idx="21">
                  <c:v>148100</c:v>
                </c:pt>
                <c:pt idx="22">
                  <c:v>149600</c:v>
                </c:pt>
                <c:pt idx="23">
                  <c:v>143500</c:v>
                </c:pt>
                <c:pt idx="24">
                  <c:v>147800</c:v>
                </c:pt>
                <c:pt idx="25">
                  <c:v>140700</c:v>
                </c:pt>
                <c:pt idx="26">
                  <c:v>144000</c:v>
                </c:pt>
                <c:pt idx="27">
                  <c:v>141500</c:v>
                </c:pt>
                <c:pt idx="28">
                  <c:v>145600</c:v>
                </c:pt>
                <c:pt idx="29">
                  <c:v>140600</c:v>
                </c:pt>
                <c:pt idx="30">
                  <c:v>141700</c:v>
                </c:pt>
                <c:pt idx="31">
                  <c:v>137600</c:v>
                </c:pt>
                <c:pt idx="32">
                  <c:v>138600</c:v>
                </c:pt>
                <c:pt idx="33">
                  <c:v>131800</c:v>
                </c:pt>
                <c:pt idx="34">
                  <c:v>134800</c:v>
                </c:pt>
                <c:pt idx="35">
                  <c:v>129600</c:v>
                </c:pt>
                <c:pt idx="36">
                  <c:v>135049</c:v>
                </c:pt>
                <c:pt idx="37">
                  <c:v>123036</c:v>
                </c:pt>
                <c:pt idx="38">
                  <c:v>122111</c:v>
                </c:pt>
                <c:pt idx="39">
                  <c:v>113455</c:v>
                </c:pt>
                <c:pt idx="40">
                  <c:v>112133</c:v>
                </c:pt>
                <c:pt idx="41">
                  <c:v>103041</c:v>
                </c:pt>
                <c:pt idx="42">
                  <c:v>104470</c:v>
                </c:pt>
                <c:pt idx="43">
                  <c:v>98228</c:v>
                </c:pt>
                <c:pt idx="44">
                  <c:v>99602</c:v>
                </c:pt>
                <c:pt idx="45">
                  <c:v>94007</c:v>
                </c:pt>
                <c:pt idx="46">
                  <c:v>98426</c:v>
                </c:pt>
                <c:pt idx="47">
                  <c:v>102989</c:v>
                </c:pt>
                <c:pt idx="48">
                  <c:v>125237</c:v>
                </c:pt>
                <c:pt idx="49">
                  <c:v>132312</c:v>
                </c:pt>
                <c:pt idx="50">
                  <c:v>142350</c:v>
                </c:pt>
                <c:pt idx="51">
                  <c:v>146102</c:v>
                </c:pt>
                <c:pt idx="52">
                  <c:v>147240</c:v>
                </c:pt>
                <c:pt idx="53">
                  <c:v>134816</c:v>
                </c:pt>
                <c:pt idx="54">
                  <c:v>132618</c:v>
                </c:pt>
                <c:pt idx="55">
                  <c:v>125934</c:v>
                </c:pt>
                <c:pt idx="56">
                  <c:v>127922</c:v>
                </c:pt>
                <c:pt idx="57">
                  <c:v>118527</c:v>
                </c:pt>
                <c:pt idx="58">
                  <c:v>119369</c:v>
                </c:pt>
                <c:pt idx="59">
                  <c:v>115260</c:v>
                </c:pt>
                <c:pt idx="60">
                  <c:v>122623</c:v>
                </c:pt>
                <c:pt idx="61">
                  <c:v>118368</c:v>
                </c:pt>
                <c:pt idx="62">
                  <c:v>124691</c:v>
                </c:pt>
                <c:pt idx="63">
                  <c:v>128748</c:v>
                </c:pt>
                <c:pt idx="64">
                  <c:v>142800</c:v>
                </c:pt>
                <c:pt idx="65">
                  <c:v>140443</c:v>
                </c:pt>
                <c:pt idx="66">
                  <c:v>148662</c:v>
                </c:pt>
                <c:pt idx="67">
                  <c:v>151775</c:v>
                </c:pt>
                <c:pt idx="68">
                  <c:v>161354</c:v>
                </c:pt>
                <c:pt idx="69">
                  <c:v>157619</c:v>
                </c:pt>
                <c:pt idx="70">
                  <c:v>163774</c:v>
                </c:pt>
                <c:pt idx="71">
                  <c:v>167262</c:v>
                </c:pt>
                <c:pt idx="72">
                  <c:v>177292</c:v>
                </c:pt>
                <c:pt idx="73">
                  <c:v>173688</c:v>
                </c:pt>
                <c:pt idx="74">
                  <c:v>178001</c:v>
                </c:pt>
                <c:pt idx="75">
                  <c:v>175745</c:v>
                </c:pt>
                <c:pt idx="76">
                  <c:v>180153</c:v>
                </c:pt>
                <c:pt idx="77">
                  <c:v>172707</c:v>
                </c:pt>
                <c:pt idx="78">
                  <c:v>175133</c:v>
                </c:pt>
                <c:pt idx="79">
                  <c:v>167810</c:v>
                </c:pt>
                <c:pt idx="80">
                  <c:v>164059</c:v>
                </c:pt>
                <c:pt idx="81">
                  <c:v>151229</c:v>
                </c:pt>
                <c:pt idx="82">
                  <c:v>148907</c:v>
                </c:pt>
                <c:pt idx="83">
                  <c:v>137801</c:v>
                </c:pt>
                <c:pt idx="84">
                  <c:v>135990</c:v>
                </c:pt>
                <c:pt idx="85">
                  <c:v>127123</c:v>
                </c:pt>
                <c:pt idx="86">
                  <c:v>127011</c:v>
                </c:pt>
                <c:pt idx="87" formatCode="General">
                  <c:v>118172</c:v>
                </c:pt>
                <c:pt idx="88">
                  <c:v>122049</c:v>
                </c:pt>
                <c:pt idx="89" formatCode="General">
                  <c:v>118624</c:v>
                </c:pt>
                <c:pt idx="90" formatCode="General">
                  <c:v>122162</c:v>
                </c:pt>
                <c:pt idx="91">
                  <c:v>118570</c:v>
                </c:pt>
                <c:pt idx="92">
                  <c:v>137332</c:v>
                </c:pt>
                <c:pt idx="93">
                  <c:v>231089</c:v>
                </c:pt>
                <c:pt idx="94">
                  <c:v>181418</c:v>
                </c:pt>
                <c:pt idx="95">
                  <c:v>170367</c:v>
                </c:pt>
                <c:pt idx="96">
                  <c:v>170318</c:v>
                </c:pt>
                <c:pt idx="97">
                  <c:v>160774</c:v>
                </c:pt>
                <c:pt idx="98">
                  <c:v>148650</c:v>
                </c:pt>
                <c:pt idx="99">
                  <c:v>131892</c:v>
                </c:pt>
                <c:pt idx="100">
                  <c:v>132781</c:v>
                </c:pt>
                <c:pt idx="101">
                  <c:v>124388</c:v>
                </c:pt>
                <c:pt idx="102">
                  <c:v>129002</c:v>
                </c:pt>
                <c:pt idx="103">
                  <c:v>125727</c:v>
                </c:pt>
                <c:pt idx="104">
                  <c:v>134428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BF-4BBC-8DAC-8A451B5AF8C6}"/>
            </c:ext>
          </c:extLst>
        </c:ser>
        <c:ser>
          <c:idx val="3"/>
          <c:order val="2"/>
          <c:tx>
            <c:strRef>
              <c:f>APU!$E$1</c:f>
              <c:strCache>
                <c:ptCount val="1"/>
                <c:pt idx="0">
                  <c:v>50-64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APU!$A$42:$A$146</c:f>
              <c:strCache>
                <c:ptCount val="105"/>
                <c:pt idx="0">
                  <c:v>'97</c:v>
                </c:pt>
                <c:pt idx="4">
                  <c:v>'98</c:v>
                </c:pt>
                <c:pt idx="8">
                  <c:v>'99</c:v>
                </c:pt>
                <c:pt idx="12">
                  <c:v>'00</c:v>
                </c:pt>
                <c:pt idx="16">
                  <c:v>'01</c:v>
                </c:pt>
                <c:pt idx="20">
                  <c:v>'02</c:v>
                </c:pt>
                <c:pt idx="24">
                  <c:v>'03</c:v>
                </c:pt>
                <c:pt idx="28">
                  <c:v>'04</c:v>
                </c:pt>
                <c:pt idx="32">
                  <c:v>'05</c:v>
                </c:pt>
                <c:pt idx="36">
                  <c:v>'06</c:v>
                </c:pt>
                <c:pt idx="40">
                  <c:v>'07</c:v>
                </c:pt>
                <c:pt idx="44">
                  <c:v>'08</c:v>
                </c:pt>
                <c:pt idx="48">
                  <c:v>'09</c:v>
                </c:pt>
                <c:pt idx="52">
                  <c:v>'10</c:v>
                </c:pt>
                <c:pt idx="56">
                  <c:v>'11</c:v>
                </c:pt>
                <c:pt idx="60">
                  <c:v>'12</c:v>
                </c:pt>
                <c:pt idx="64">
                  <c:v>'13</c:v>
                </c:pt>
                <c:pt idx="68">
                  <c:v>'14</c:v>
                </c:pt>
                <c:pt idx="72">
                  <c:v>'15</c:v>
                </c:pt>
                <c:pt idx="76">
                  <c:v>'16</c:v>
                </c:pt>
                <c:pt idx="80">
                  <c:v>'17</c:v>
                </c:pt>
                <c:pt idx="84">
                  <c:v>'18</c:v>
                </c:pt>
                <c:pt idx="88">
                  <c:v>'19</c:v>
                </c:pt>
                <c:pt idx="92">
                  <c:v>'20</c:v>
                </c:pt>
                <c:pt idx="96">
                  <c:v>'21</c:v>
                </c:pt>
                <c:pt idx="100">
                  <c:v>'22</c:v>
                </c:pt>
                <c:pt idx="104">
                  <c:v>'23</c:v>
                </c:pt>
              </c:strCache>
            </c:strRef>
          </c:cat>
          <c:val>
            <c:numRef>
              <c:f>APU!$E$42:$E$146</c:f>
              <c:numCache>
                <c:formatCode>0</c:formatCode>
                <c:ptCount val="105"/>
                <c:pt idx="0">
                  <c:v>113200</c:v>
                </c:pt>
                <c:pt idx="1">
                  <c:v>110200</c:v>
                </c:pt>
                <c:pt idx="2">
                  <c:v>109600</c:v>
                </c:pt>
                <c:pt idx="3">
                  <c:v>109700</c:v>
                </c:pt>
                <c:pt idx="4">
                  <c:v>111600</c:v>
                </c:pt>
                <c:pt idx="5">
                  <c:v>107900</c:v>
                </c:pt>
                <c:pt idx="6">
                  <c:v>106600</c:v>
                </c:pt>
                <c:pt idx="7">
                  <c:v>106300</c:v>
                </c:pt>
                <c:pt idx="8">
                  <c:v>108000</c:v>
                </c:pt>
                <c:pt idx="9">
                  <c:v>104200</c:v>
                </c:pt>
                <c:pt idx="10">
                  <c:v>104100</c:v>
                </c:pt>
                <c:pt idx="11">
                  <c:v>105500</c:v>
                </c:pt>
                <c:pt idx="12">
                  <c:v>107600</c:v>
                </c:pt>
                <c:pt idx="13">
                  <c:v>101800</c:v>
                </c:pt>
                <c:pt idx="14">
                  <c:v>100200</c:v>
                </c:pt>
                <c:pt idx="15">
                  <c:v>100100</c:v>
                </c:pt>
                <c:pt idx="16">
                  <c:v>102300</c:v>
                </c:pt>
                <c:pt idx="17">
                  <c:v>97500</c:v>
                </c:pt>
                <c:pt idx="18">
                  <c:v>96100</c:v>
                </c:pt>
                <c:pt idx="19">
                  <c:v>96700</c:v>
                </c:pt>
                <c:pt idx="20">
                  <c:v>97900</c:v>
                </c:pt>
                <c:pt idx="21">
                  <c:v>93200</c:v>
                </c:pt>
                <c:pt idx="22">
                  <c:v>93800</c:v>
                </c:pt>
                <c:pt idx="23">
                  <c:v>95700</c:v>
                </c:pt>
                <c:pt idx="24">
                  <c:v>98300</c:v>
                </c:pt>
                <c:pt idx="25">
                  <c:v>94000</c:v>
                </c:pt>
                <c:pt idx="26">
                  <c:v>94100</c:v>
                </c:pt>
                <c:pt idx="27">
                  <c:v>96500</c:v>
                </c:pt>
                <c:pt idx="28">
                  <c:v>99600</c:v>
                </c:pt>
                <c:pt idx="29">
                  <c:v>96700</c:v>
                </c:pt>
                <c:pt idx="30">
                  <c:v>98000</c:v>
                </c:pt>
                <c:pt idx="31">
                  <c:v>100400</c:v>
                </c:pt>
                <c:pt idx="32">
                  <c:v>103800</c:v>
                </c:pt>
                <c:pt idx="33">
                  <c:v>98900</c:v>
                </c:pt>
                <c:pt idx="34">
                  <c:v>98900</c:v>
                </c:pt>
                <c:pt idx="35">
                  <c:v>99500</c:v>
                </c:pt>
                <c:pt idx="36">
                  <c:v>103964</c:v>
                </c:pt>
                <c:pt idx="37">
                  <c:v>96411</c:v>
                </c:pt>
                <c:pt idx="38">
                  <c:v>94925</c:v>
                </c:pt>
                <c:pt idx="39">
                  <c:v>94592</c:v>
                </c:pt>
                <c:pt idx="40">
                  <c:v>94839</c:v>
                </c:pt>
                <c:pt idx="41">
                  <c:v>87398</c:v>
                </c:pt>
                <c:pt idx="42">
                  <c:v>86150</c:v>
                </c:pt>
                <c:pt idx="43">
                  <c:v>86008</c:v>
                </c:pt>
                <c:pt idx="44">
                  <c:v>86582</c:v>
                </c:pt>
                <c:pt idx="45">
                  <c:v>79749</c:v>
                </c:pt>
                <c:pt idx="46">
                  <c:v>78330</c:v>
                </c:pt>
                <c:pt idx="47">
                  <c:v>81753</c:v>
                </c:pt>
                <c:pt idx="48">
                  <c:v>90107</c:v>
                </c:pt>
                <c:pt idx="49">
                  <c:v>88421</c:v>
                </c:pt>
                <c:pt idx="50">
                  <c:v>91606</c:v>
                </c:pt>
                <c:pt idx="51">
                  <c:v>97623</c:v>
                </c:pt>
                <c:pt idx="52">
                  <c:v>99584</c:v>
                </c:pt>
                <c:pt idx="53">
                  <c:v>92800</c:v>
                </c:pt>
                <c:pt idx="54">
                  <c:v>92316</c:v>
                </c:pt>
                <c:pt idx="55">
                  <c:v>94609</c:v>
                </c:pt>
                <c:pt idx="56">
                  <c:v>98276</c:v>
                </c:pt>
                <c:pt idx="57">
                  <c:v>90904</c:v>
                </c:pt>
                <c:pt idx="58">
                  <c:v>90504</c:v>
                </c:pt>
                <c:pt idx="59">
                  <c:v>93318</c:v>
                </c:pt>
                <c:pt idx="60">
                  <c:v>98166</c:v>
                </c:pt>
                <c:pt idx="61">
                  <c:v>93106</c:v>
                </c:pt>
                <c:pt idx="62">
                  <c:v>95397</c:v>
                </c:pt>
                <c:pt idx="63">
                  <c:v>101791</c:v>
                </c:pt>
                <c:pt idx="64">
                  <c:v>109300</c:v>
                </c:pt>
                <c:pt idx="65">
                  <c:v>104977</c:v>
                </c:pt>
                <c:pt idx="66">
                  <c:v>107894</c:v>
                </c:pt>
                <c:pt idx="67">
                  <c:v>114010</c:v>
                </c:pt>
                <c:pt idx="68">
                  <c:v>119369</c:v>
                </c:pt>
                <c:pt idx="69">
                  <c:v>115484</c:v>
                </c:pt>
                <c:pt idx="70">
                  <c:v>117891</c:v>
                </c:pt>
                <c:pt idx="71">
                  <c:v>124269</c:v>
                </c:pt>
                <c:pt idx="72">
                  <c:v>129887</c:v>
                </c:pt>
                <c:pt idx="73">
                  <c:v>125925</c:v>
                </c:pt>
                <c:pt idx="74">
                  <c:v>126148</c:v>
                </c:pt>
                <c:pt idx="75">
                  <c:v>129738</c:v>
                </c:pt>
                <c:pt idx="76">
                  <c:v>132365</c:v>
                </c:pt>
                <c:pt idx="77">
                  <c:v>126166</c:v>
                </c:pt>
                <c:pt idx="78">
                  <c:v>126077</c:v>
                </c:pt>
                <c:pt idx="79">
                  <c:v>127634</c:v>
                </c:pt>
                <c:pt idx="80">
                  <c:v>125758</c:v>
                </c:pt>
                <c:pt idx="81">
                  <c:v>114856</c:v>
                </c:pt>
                <c:pt idx="82">
                  <c:v>109578</c:v>
                </c:pt>
                <c:pt idx="83">
                  <c:v>107103</c:v>
                </c:pt>
                <c:pt idx="84">
                  <c:v>105075</c:v>
                </c:pt>
                <c:pt idx="85">
                  <c:v>95516</c:v>
                </c:pt>
                <c:pt idx="86">
                  <c:v>92240</c:v>
                </c:pt>
                <c:pt idx="87" formatCode="General">
                  <c:v>90668</c:v>
                </c:pt>
                <c:pt idx="88">
                  <c:v>92081</c:v>
                </c:pt>
                <c:pt idx="89" formatCode="General">
                  <c:v>86929</c:v>
                </c:pt>
                <c:pt idx="90" formatCode="General">
                  <c:v>88481</c:v>
                </c:pt>
                <c:pt idx="91">
                  <c:v>89268</c:v>
                </c:pt>
                <c:pt idx="92">
                  <c:v>97918</c:v>
                </c:pt>
                <c:pt idx="93">
                  <c:v>138274</c:v>
                </c:pt>
                <c:pt idx="94">
                  <c:v>117336</c:v>
                </c:pt>
                <c:pt idx="95">
                  <c:v>118301</c:v>
                </c:pt>
                <c:pt idx="96">
                  <c:v>119317</c:v>
                </c:pt>
                <c:pt idx="97">
                  <c:v>111708</c:v>
                </c:pt>
                <c:pt idx="98">
                  <c:v>105801</c:v>
                </c:pt>
                <c:pt idx="99">
                  <c:v>101041</c:v>
                </c:pt>
                <c:pt idx="100">
                  <c:v>101458</c:v>
                </c:pt>
                <c:pt idx="101">
                  <c:v>92833</c:v>
                </c:pt>
                <c:pt idx="102">
                  <c:v>91330</c:v>
                </c:pt>
                <c:pt idx="103">
                  <c:v>90895</c:v>
                </c:pt>
                <c:pt idx="104">
                  <c:v>94410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BF-4BBC-8DAC-8A451B5AF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13760"/>
        <c:axId val="35015296"/>
      </c:lineChart>
      <c:catAx>
        <c:axId val="35013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5015296"/>
        <c:crosses val="autoZero"/>
        <c:auto val="1"/>
        <c:lblAlgn val="ctr"/>
        <c:lblOffset val="0"/>
        <c:tickLblSkip val="1"/>
        <c:tickMarkSkip val="4"/>
        <c:noMultiLvlLbl val="0"/>
      </c:catAx>
      <c:valAx>
        <c:axId val="35015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5013760"/>
        <c:crosses val="autoZero"/>
        <c:crossBetween val="midCat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89" r="0.75000000000000289" t="1" header="0.49212598450000139" footer="0.49212598450000139"/>
    <c:pageSetup paperSize="9" orientation="landscape" horizont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17296535978514E-2"/>
          <c:y val="7.2234762979683967E-2"/>
          <c:w val="0.90344903644349817"/>
          <c:h val="0.85553047404063209"/>
        </c:manualLayout>
      </c:layout>
      <c:areaChart>
        <c:grouping val="stacked"/>
        <c:varyColors val="0"/>
        <c:ser>
          <c:idx val="1"/>
          <c:order val="0"/>
          <c:tx>
            <c:strRef>
              <c:f>APU!$T$1</c:f>
              <c:strCache>
                <c:ptCount val="1"/>
                <c:pt idx="0">
                  <c:v>Yli 53</c:v>
                </c:pt>
              </c:strCache>
            </c:strRef>
          </c:tx>
          <c:spPr>
            <a:pattFill prst="pct2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APU!$R$42:$R$146</c:f>
              <c:strCache>
                <c:ptCount val="105"/>
                <c:pt idx="0">
                  <c:v>'97</c:v>
                </c:pt>
                <c:pt idx="1">
                  <c:v>__'97</c:v>
                </c:pt>
                <c:pt idx="2">
                  <c:v>__'97</c:v>
                </c:pt>
                <c:pt idx="3">
                  <c:v>__'97</c:v>
                </c:pt>
                <c:pt idx="4">
                  <c:v>'98</c:v>
                </c:pt>
                <c:pt idx="5">
                  <c:v>___'98</c:v>
                </c:pt>
                <c:pt idx="6">
                  <c:v>___'98</c:v>
                </c:pt>
                <c:pt idx="7">
                  <c:v>___'98</c:v>
                </c:pt>
                <c:pt idx="8">
                  <c:v>'99</c:v>
                </c:pt>
                <c:pt idx="9">
                  <c:v>___'99</c:v>
                </c:pt>
                <c:pt idx="10">
                  <c:v>___'99</c:v>
                </c:pt>
                <c:pt idx="11">
                  <c:v>___'99</c:v>
                </c:pt>
                <c:pt idx="12">
                  <c:v>'00</c:v>
                </c:pt>
                <c:pt idx="16">
                  <c:v>'01</c:v>
                </c:pt>
                <c:pt idx="20">
                  <c:v>'02</c:v>
                </c:pt>
                <c:pt idx="24">
                  <c:v>'03</c:v>
                </c:pt>
                <c:pt idx="28">
                  <c:v>'04</c:v>
                </c:pt>
                <c:pt idx="32">
                  <c:v>'05</c:v>
                </c:pt>
                <c:pt idx="36">
                  <c:v>'06</c:v>
                </c:pt>
                <c:pt idx="40">
                  <c:v>'07</c:v>
                </c:pt>
                <c:pt idx="44">
                  <c:v>'08</c:v>
                </c:pt>
                <c:pt idx="48">
                  <c:v>'09</c:v>
                </c:pt>
                <c:pt idx="52">
                  <c:v>'10</c:v>
                </c:pt>
                <c:pt idx="56">
                  <c:v>'11</c:v>
                </c:pt>
                <c:pt idx="60">
                  <c:v>'12</c:v>
                </c:pt>
                <c:pt idx="64">
                  <c:v>'13</c:v>
                </c:pt>
                <c:pt idx="68">
                  <c:v>'14</c:v>
                </c:pt>
                <c:pt idx="72">
                  <c:v>'15</c:v>
                </c:pt>
                <c:pt idx="76">
                  <c:v>'16</c:v>
                </c:pt>
                <c:pt idx="80">
                  <c:v>'17</c:v>
                </c:pt>
                <c:pt idx="84">
                  <c:v>'18</c:v>
                </c:pt>
                <c:pt idx="88">
                  <c:v>'19</c:v>
                </c:pt>
                <c:pt idx="92">
                  <c:v>'20</c:v>
                </c:pt>
                <c:pt idx="96">
                  <c:v>'21</c:v>
                </c:pt>
                <c:pt idx="100">
                  <c:v>'22</c:v>
                </c:pt>
                <c:pt idx="104">
                  <c:v>'23</c:v>
                </c:pt>
              </c:strCache>
            </c:strRef>
          </c:cat>
          <c:val>
            <c:numRef>
              <c:f>APU!$T$42:$T$146</c:f>
              <c:numCache>
                <c:formatCode>General</c:formatCode>
                <c:ptCount val="105"/>
                <c:pt idx="0">
                  <c:v>127</c:v>
                </c:pt>
                <c:pt idx="1">
                  <c:v>122</c:v>
                </c:pt>
                <c:pt idx="2">
                  <c:v>121</c:v>
                </c:pt>
                <c:pt idx="3">
                  <c:v>118</c:v>
                </c:pt>
                <c:pt idx="4">
                  <c:v>118</c:v>
                </c:pt>
                <c:pt idx="5">
                  <c:v>112</c:v>
                </c:pt>
                <c:pt idx="6">
                  <c:v>112</c:v>
                </c:pt>
                <c:pt idx="7">
                  <c:v>103</c:v>
                </c:pt>
                <c:pt idx="8">
                  <c:v>101</c:v>
                </c:pt>
                <c:pt idx="9">
                  <c:v>97</c:v>
                </c:pt>
                <c:pt idx="10">
                  <c:v>96</c:v>
                </c:pt>
                <c:pt idx="11">
                  <c:v>92</c:v>
                </c:pt>
                <c:pt idx="12">
                  <c:v>90</c:v>
                </c:pt>
                <c:pt idx="13">
                  <c:v>87</c:v>
                </c:pt>
                <c:pt idx="14">
                  <c:v>86</c:v>
                </c:pt>
                <c:pt idx="15">
                  <c:v>84</c:v>
                </c:pt>
                <c:pt idx="16">
                  <c:v>85</c:v>
                </c:pt>
                <c:pt idx="17">
                  <c:v>82</c:v>
                </c:pt>
                <c:pt idx="18">
                  <c:v>81</c:v>
                </c:pt>
                <c:pt idx="19">
                  <c:v>78</c:v>
                </c:pt>
                <c:pt idx="20">
                  <c:v>78</c:v>
                </c:pt>
                <c:pt idx="21">
                  <c:v>76</c:v>
                </c:pt>
                <c:pt idx="22">
                  <c:v>77</c:v>
                </c:pt>
                <c:pt idx="23">
                  <c:v>74</c:v>
                </c:pt>
                <c:pt idx="24">
                  <c:v>73</c:v>
                </c:pt>
                <c:pt idx="25">
                  <c:v>71</c:v>
                </c:pt>
                <c:pt idx="26">
                  <c:v>71</c:v>
                </c:pt>
                <c:pt idx="27">
                  <c:v>69</c:v>
                </c:pt>
                <c:pt idx="28">
                  <c:v>71</c:v>
                </c:pt>
                <c:pt idx="29">
                  <c:v>70</c:v>
                </c:pt>
                <c:pt idx="30">
                  <c:v>72</c:v>
                </c:pt>
                <c:pt idx="31">
                  <c:v>71</c:v>
                </c:pt>
                <c:pt idx="32">
                  <c:v>73</c:v>
                </c:pt>
                <c:pt idx="33">
                  <c:v>71</c:v>
                </c:pt>
                <c:pt idx="34">
                  <c:v>71</c:v>
                </c:pt>
                <c:pt idx="35">
                  <c:v>69</c:v>
                </c:pt>
                <c:pt idx="36">
                  <c:v>69</c:v>
                </c:pt>
                <c:pt idx="37">
                  <c:v>65</c:v>
                </c:pt>
                <c:pt idx="38">
                  <c:v>63</c:v>
                </c:pt>
                <c:pt idx="39">
                  <c:v>58</c:v>
                </c:pt>
                <c:pt idx="40">
                  <c:v>56</c:v>
                </c:pt>
                <c:pt idx="41">
                  <c:v>52</c:v>
                </c:pt>
                <c:pt idx="42">
                  <c:v>50</c:v>
                </c:pt>
                <c:pt idx="43">
                  <c:v>47</c:v>
                </c:pt>
                <c:pt idx="44">
                  <c:v>45</c:v>
                </c:pt>
                <c:pt idx="45">
                  <c:v>43</c:v>
                </c:pt>
                <c:pt idx="46">
                  <c:v>41</c:v>
                </c:pt>
                <c:pt idx="47">
                  <c:v>39</c:v>
                </c:pt>
                <c:pt idx="48">
                  <c:v>39</c:v>
                </c:pt>
                <c:pt idx="49">
                  <c:v>39</c:v>
                </c:pt>
                <c:pt idx="50">
                  <c:v>41</c:v>
                </c:pt>
                <c:pt idx="51">
                  <c:v>44</c:v>
                </c:pt>
                <c:pt idx="52">
                  <c:v>50</c:v>
                </c:pt>
                <c:pt idx="53">
                  <c:v>52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56</c:v>
                </c:pt>
                <c:pt idx="58">
                  <c:v>57</c:v>
                </c:pt>
                <c:pt idx="59">
                  <c:v>56</c:v>
                </c:pt>
                <c:pt idx="60">
                  <c:v>58</c:v>
                </c:pt>
                <c:pt idx="61">
                  <c:v>59</c:v>
                </c:pt>
                <c:pt idx="62">
                  <c:v>61</c:v>
                </c:pt>
                <c:pt idx="63">
                  <c:v>62</c:v>
                </c:pt>
                <c:pt idx="64">
                  <c:v>67</c:v>
                </c:pt>
                <c:pt idx="65">
                  <c:v>70</c:v>
                </c:pt>
                <c:pt idx="66">
                  <c:v>75</c:v>
                </c:pt>
                <c:pt idx="67">
                  <c:v>79</c:v>
                </c:pt>
                <c:pt idx="68">
                  <c:v>85</c:v>
                </c:pt>
                <c:pt idx="69">
                  <c:v>87</c:v>
                </c:pt>
                <c:pt idx="70">
                  <c:v>92</c:v>
                </c:pt>
                <c:pt idx="71">
                  <c:v>95</c:v>
                </c:pt>
                <c:pt idx="72">
                  <c:v>102</c:v>
                </c:pt>
                <c:pt idx="73">
                  <c:v>106</c:v>
                </c:pt>
                <c:pt idx="74">
                  <c:v>112</c:v>
                </c:pt>
                <c:pt idx="75">
                  <c:v>114</c:v>
                </c:pt>
                <c:pt idx="76">
                  <c:v>120</c:v>
                </c:pt>
                <c:pt idx="77">
                  <c:v>122</c:v>
                </c:pt>
                <c:pt idx="78">
                  <c:v>125</c:v>
                </c:pt>
                <c:pt idx="79">
                  <c:v>120</c:v>
                </c:pt>
                <c:pt idx="80">
                  <c:v>116</c:v>
                </c:pt>
                <c:pt idx="81">
                  <c:v>106</c:v>
                </c:pt>
                <c:pt idx="82">
                  <c:v>102</c:v>
                </c:pt>
                <c:pt idx="83">
                  <c:v>92</c:v>
                </c:pt>
                <c:pt idx="84">
                  <c:v>86</c:v>
                </c:pt>
                <c:pt idx="85">
                  <c:v>78</c:v>
                </c:pt>
                <c:pt idx="86">
                  <c:v>73</c:v>
                </c:pt>
                <c:pt idx="87">
                  <c:v>67</c:v>
                </c:pt>
                <c:pt idx="88">
                  <c:v>64</c:v>
                </c:pt>
                <c:pt idx="89">
                  <c:v>63</c:v>
                </c:pt>
                <c:pt idx="90">
                  <c:v>63</c:v>
                </c:pt>
                <c:pt idx="91">
                  <c:v>61</c:v>
                </c:pt>
                <c:pt idx="92">
                  <c:v>63</c:v>
                </c:pt>
                <c:pt idx="93">
                  <c:v>69</c:v>
                </c:pt>
                <c:pt idx="94">
                  <c:v>77</c:v>
                </c:pt>
                <c:pt idx="95">
                  <c:v>84</c:v>
                </c:pt>
                <c:pt idx="96">
                  <c:v>97</c:v>
                </c:pt>
                <c:pt idx="97">
                  <c:v>110</c:v>
                </c:pt>
                <c:pt idx="98">
                  <c:v>111</c:v>
                </c:pt>
                <c:pt idx="99">
                  <c:v>106</c:v>
                </c:pt>
                <c:pt idx="100">
                  <c:v>103</c:v>
                </c:pt>
                <c:pt idx="101">
                  <c:v>95</c:v>
                </c:pt>
                <c:pt idx="102">
                  <c:v>92</c:v>
                </c:pt>
                <c:pt idx="103">
                  <c:v>86</c:v>
                </c:pt>
                <c:pt idx="104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DD-4F84-8F14-5A2D1C690835}"/>
            </c:ext>
          </c:extLst>
        </c:ser>
        <c:ser>
          <c:idx val="2"/>
          <c:order val="1"/>
          <c:tx>
            <c:strRef>
              <c:f>APU!$U$1</c:f>
              <c:strCache>
                <c:ptCount val="1"/>
                <c:pt idx="0">
                  <c:v>27-52</c:v>
                </c:pt>
              </c:strCache>
            </c:strRef>
          </c:tx>
          <c:spPr>
            <a:pattFill prst="pct25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APU!$R$42:$R$146</c:f>
              <c:strCache>
                <c:ptCount val="105"/>
                <c:pt idx="0">
                  <c:v>'97</c:v>
                </c:pt>
                <c:pt idx="1">
                  <c:v>__'97</c:v>
                </c:pt>
                <c:pt idx="2">
                  <c:v>__'97</c:v>
                </c:pt>
                <c:pt idx="3">
                  <c:v>__'97</c:v>
                </c:pt>
                <c:pt idx="4">
                  <c:v>'98</c:v>
                </c:pt>
                <c:pt idx="5">
                  <c:v>___'98</c:v>
                </c:pt>
                <c:pt idx="6">
                  <c:v>___'98</c:v>
                </c:pt>
                <c:pt idx="7">
                  <c:v>___'98</c:v>
                </c:pt>
                <c:pt idx="8">
                  <c:v>'99</c:v>
                </c:pt>
                <c:pt idx="9">
                  <c:v>___'99</c:v>
                </c:pt>
                <c:pt idx="10">
                  <c:v>___'99</c:v>
                </c:pt>
                <c:pt idx="11">
                  <c:v>___'99</c:v>
                </c:pt>
                <c:pt idx="12">
                  <c:v>'00</c:v>
                </c:pt>
                <c:pt idx="16">
                  <c:v>'01</c:v>
                </c:pt>
                <c:pt idx="20">
                  <c:v>'02</c:v>
                </c:pt>
                <c:pt idx="24">
                  <c:v>'03</c:v>
                </c:pt>
                <c:pt idx="28">
                  <c:v>'04</c:v>
                </c:pt>
                <c:pt idx="32">
                  <c:v>'05</c:v>
                </c:pt>
                <c:pt idx="36">
                  <c:v>'06</c:v>
                </c:pt>
                <c:pt idx="40">
                  <c:v>'07</c:v>
                </c:pt>
                <c:pt idx="44">
                  <c:v>'08</c:v>
                </c:pt>
                <c:pt idx="48">
                  <c:v>'09</c:v>
                </c:pt>
                <c:pt idx="52">
                  <c:v>'10</c:v>
                </c:pt>
                <c:pt idx="56">
                  <c:v>'11</c:v>
                </c:pt>
                <c:pt idx="60">
                  <c:v>'12</c:v>
                </c:pt>
                <c:pt idx="64">
                  <c:v>'13</c:v>
                </c:pt>
                <c:pt idx="68">
                  <c:v>'14</c:v>
                </c:pt>
                <c:pt idx="72">
                  <c:v>'15</c:v>
                </c:pt>
                <c:pt idx="76">
                  <c:v>'16</c:v>
                </c:pt>
                <c:pt idx="80">
                  <c:v>'17</c:v>
                </c:pt>
                <c:pt idx="84">
                  <c:v>'18</c:v>
                </c:pt>
                <c:pt idx="88">
                  <c:v>'19</c:v>
                </c:pt>
                <c:pt idx="92">
                  <c:v>'20</c:v>
                </c:pt>
                <c:pt idx="96">
                  <c:v>'21</c:v>
                </c:pt>
                <c:pt idx="100">
                  <c:v>'22</c:v>
                </c:pt>
                <c:pt idx="104">
                  <c:v>'23</c:v>
                </c:pt>
              </c:strCache>
            </c:strRef>
          </c:cat>
          <c:val>
            <c:numRef>
              <c:f>APU!$U$42:$U$146</c:f>
              <c:numCache>
                <c:formatCode>0</c:formatCode>
                <c:ptCount val="105"/>
                <c:pt idx="0">
                  <c:v>81</c:v>
                </c:pt>
                <c:pt idx="1">
                  <c:v>86</c:v>
                </c:pt>
                <c:pt idx="2">
                  <c:v>79</c:v>
                </c:pt>
                <c:pt idx="3">
                  <c:v>64</c:v>
                </c:pt>
                <c:pt idx="4">
                  <c:v>65</c:v>
                </c:pt>
                <c:pt idx="5">
                  <c:v>69</c:v>
                </c:pt>
                <c:pt idx="6">
                  <c:v>69</c:v>
                </c:pt>
                <c:pt idx="7">
                  <c:v>57</c:v>
                </c:pt>
                <c:pt idx="8" formatCode="General">
                  <c:v>60</c:v>
                </c:pt>
                <c:pt idx="9" formatCode="General">
                  <c:v>62</c:v>
                </c:pt>
                <c:pt idx="10" formatCode="General">
                  <c:v>59</c:v>
                </c:pt>
                <c:pt idx="11" formatCode="General">
                  <c:v>53</c:v>
                </c:pt>
                <c:pt idx="12" formatCode="General">
                  <c:v>57</c:v>
                </c:pt>
                <c:pt idx="13" formatCode="General">
                  <c:v>60</c:v>
                </c:pt>
                <c:pt idx="14" formatCode="General">
                  <c:v>57</c:v>
                </c:pt>
                <c:pt idx="15" formatCode="General">
                  <c:v>49</c:v>
                </c:pt>
                <c:pt idx="16" formatCode="General">
                  <c:v>50</c:v>
                </c:pt>
                <c:pt idx="17" formatCode="General">
                  <c:v>52</c:v>
                </c:pt>
                <c:pt idx="18" formatCode="General">
                  <c:v>51</c:v>
                </c:pt>
                <c:pt idx="19" formatCode="General">
                  <c:v>47</c:v>
                </c:pt>
                <c:pt idx="20" formatCode="General">
                  <c:v>51</c:v>
                </c:pt>
                <c:pt idx="21" formatCode="General">
                  <c:v>53</c:v>
                </c:pt>
                <c:pt idx="22" formatCode="General">
                  <c:v>50</c:v>
                </c:pt>
                <c:pt idx="23" formatCode="General">
                  <c:v>43</c:v>
                </c:pt>
                <c:pt idx="24" formatCode="General">
                  <c:v>46</c:v>
                </c:pt>
                <c:pt idx="25" formatCode="General">
                  <c:v>50</c:v>
                </c:pt>
                <c:pt idx="26" formatCode="General">
                  <c:v>49</c:v>
                </c:pt>
                <c:pt idx="27" formatCode="General">
                  <c:v>45</c:v>
                </c:pt>
                <c:pt idx="28" formatCode="General">
                  <c:v>47</c:v>
                </c:pt>
                <c:pt idx="29" formatCode="General">
                  <c:v>50</c:v>
                </c:pt>
                <c:pt idx="30" formatCode="General">
                  <c:v>49</c:v>
                </c:pt>
                <c:pt idx="31" formatCode="General">
                  <c:v>45</c:v>
                </c:pt>
                <c:pt idx="32" formatCode="General">
                  <c:v>47</c:v>
                </c:pt>
                <c:pt idx="33" formatCode="General">
                  <c:v>48</c:v>
                </c:pt>
                <c:pt idx="34" formatCode="General">
                  <c:v>46</c:v>
                </c:pt>
                <c:pt idx="35" formatCode="General">
                  <c:v>41</c:v>
                </c:pt>
                <c:pt idx="36" formatCode="General">
                  <c:v>41</c:v>
                </c:pt>
                <c:pt idx="37" formatCode="General">
                  <c:v>41</c:v>
                </c:pt>
                <c:pt idx="38" formatCode="General">
                  <c:v>38</c:v>
                </c:pt>
                <c:pt idx="39" formatCode="General">
                  <c:v>34</c:v>
                </c:pt>
                <c:pt idx="40" formatCode="General">
                  <c:v>34</c:v>
                </c:pt>
                <c:pt idx="41" formatCode="General">
                  <c:v>33</c:v>
                </c:pt>
                <c:pt idx="42" formatCode="General">
                  <c:v>32</c:v>
                </c:pt>
                <c:pt idx="43" formatCode="General">
                  <c:v>29</c:v>
                </c:pt>
                <c:pt idx="44" formatCode="General">
                  <c:v>29</c:v>
                </c:pt>
                <c:pt idx="45" formatCode="General">
                  <c:v>30</c:v>
                </c:pt>
                <c:pt idx="46" formatCode="General">
                  <c:v>29</c:v>
                </c:pt>
                <c:pt idx="47" formatCode="General">
                  <c:v>27</c:v>
                </c:pt>
                <c:pt idx="48" formatCode="General">
                  <c:v>31</c:v>
                </c:pt>
                <c:pt idx="49" formatCode="General">
                  <c:v>40</c:v>
                </c:pt>
                <c:pt idx="50" formatCode="General">
                  <c:v>48</c:v>
                </c:pt>
                <c:pt idx="51" formatCode="General">
                  <c:v>48</c:v>
                </c:pt>
                <c:pt idx="52" formatCode="General">
                  <c:v>50</c:v>
                </c:pt>
                <c:pt idx="53" formatCode="General">
                  <c:v>51</c:v>
                </c:pt>
                <c:pt idx="54" formatCode="General">
                  <c:v>46</c:v>
                </c:pt>
                <c:pt idx="55" formatCode="General">
                  <c:v>39</c:v>
                </c:pt>
                <c:pt idx="56" formatCode="General">
                  <c:v>39</c:v>
                </c:pt>
                <c:pt idx="57" formatCode="General">
                  <c:v>40</c:v>
                </c:pt>
                <c:pt idx="58" formatCode="General">
                  <c:v>38</c:v>
                </c:pt>
                <c:pt idx="59" formatCode="General">
                  <c:v>34</c:v>
                </c:pt>
                <c:pt idx="60" formatCode="General">
                  <c:v>36</c:v>
                </c:pt>
                <c:pt idx="61" formatCode="General">
                  <c:v>40</c:v>
                </c:pt>
                <c:pt idx="62" formatCode="General">
                  <c:v>42</c:v>
                </c:pt>
                <c:pt idx="63" formatCode="General">
                  <c:v>41</c:v>
                </c:pt>
                <c:pt idx="64" formatCode="General">
                  <c:v>46</c:v>
                </c:pt>
                <c:pt idx="65" formatCode="General">
                  <c:v>53</c:v>
                </c:pt>
                <c:pt idx="66" formatCode="General">
                  <c:v>56</c:v>
                </c:pt>
                <c:pt idx="67" formatCode="General">
                  <c:v>52</c:v>
                </c:pt>
                <c:pt idx="68" formatCode="General">
                  <c:v>54</c:v>
                </c:pt>
                <c:pt idx="69" formatCode="General">
                  <c:v>60</c:v>
                </c:pt>
                <c:pt idx="70" formatCode="General">
                  <c:v>64</c:v>
                </c:pt>
                <c:pt idx="71" formatCode="General">
                  <c:v>61</c:v>
                </c:pt>
                <c:pt idx="72" formatCode="General">
                  <c:v>65</c:v>
                </c:pt>
                <c:pt idx="73" formatCode="General">
                  <c:v>72</c:v>
                </c:pt>
                <c:pt idx="74" formatCode="General">
                  <c:v>72</c:v>
                </c:pt>
                <c:pt idx="75" formatCode="General">
                  <c:v>64</c:v>
                </c:pt>
                <c:pt idx="76" formatCode="General">
                  <c:v>65</c:v>
                </c:pt>
                <c:pt idx="77" formatCode="General">
                  <c:v>69</c:v>
                </c:pt>
                <c:pt idx="78" formatCode="General">
                  <c:v>66</c:v>
                </c:pt>
                <c:pt idx="79" formatCode="General">
                  <c:v>58</c:v>
                </c:pt>
                <c:pt idx="80" formatCode="General">
                  <c:v>57</c:v>
                </c:pt>
                <c:pt idx="81" formatCode="General">
                  <c:v>56</c:v>
                </c:pt>
                <c:pt idx="82" formatCode="General">
                  <c:v>51</c:v>
                </c:pt>
                <c:pt idx="83" formatCode="General">
                  <c:v>46</c:v>
                </c:pt>
                <c:pt idx="84" formatCode="General">
                  <c:v>44</c:v>
                </c:pt>
                <c:pt idx="85" formatCode="General">
                  <c:v>43</c:v>
                </c:pt>
                <c:pt idx="86" formatCode="General">
                  <c:v>42</c:v>
                </c:pt>
                <c:pt idx="87" formatCode="General">
                  <c:v>39</c:v>
                </c:pt>
                <c:pt idx="88" formatCode="General">
                  <c:v>40</c:v>
                </c:pt>
                <c:pt idx="89" formatCode="General">
                  <c:v>42</c:v>
                </c:pt>
                <c:pt idx="90" formatCode="General">
                  <c:v>43</c:v>
                </c:pt>
                <c:pt idx="91" formatCode="General">
                  <c:v>41</c:v>
                </c:pt>
                <c:pt idx="92" formatCode="General">
                  <c:v>43</c:v>
                </c:pt>
                <c:pt idx="93" formatCode="General">
                  <c:v>54</c:v>
                </c:pt>
                <c:pt idx="94" formatCode="General">
                  <c:v>66</c:v>
                </c:pt>
                <c:pt idx="95" formatCode="General">
                  <c:v>78</c:v>
                </c:pt>
                <c:pt idx="96" formatCode="General">
                  <c:v>67</c:v>
                </c:pt>
                <c:pt idx="97" formatCode="General">
                  <c:v>61</c:v>
                </c:pt>
                <c:pt idx="98" formatCode="General">
                  <c:v>58</c:v>
                </c:pt>
                <c:pt idx="99" formatCode="General">
                  <c:v>46</c:v>
                </c:pt>
                <c:pt idx="100" formatCode="General">
                  <c:v>39</c:v>
                </c:pt>
                <c:pt idx="101" formatCode="General">
                  <c:v>38</c:v>
                </c:pt>
                <c:pt idx="102" formatCode="General">
                  <c:v>40</c:v>
                </c:pt>
                <c:pt idx="103" formatCode="General">
                  <c:v>42</c:v>
                </c:pt>
                <c:pt idx="104" formatCode="General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DD-4F84-8F14-5A2D1C690835}"/>
            </c:ext>
          </c:extLst>
        </c:ser>
        <c:ser>
          <c:idx val="3"/>
          <c:order val="2"/>
          <c:tx>
            <c:strRef>
              <c:f>APU!$V$1</c:f>
              <c:strCache>
                <c:ptCount val="1"/>
                <c:pt idx="0">
                  <c:v>5- 26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APU!$R$42:$R$146</c:f>
              <c:strCache>
                <c:ptCount val="105"/>
                <c:pt idx="0">
                  <c:v>'97</c:v>
                </c:pt>
                <c:pt idx="1">
                  <c:v>__'97</c:v>
                </c:pt>
                <c:pt idx="2">
                  <c:v>__'97</c:v>
                </c:pt>
                <c:pt idx="3">
                  <c:v>__'97</c:v>
                </c:pt>
                <c:pt idx="4">
                  <c:v>'98</c:v>
                </c:pt>
                <c:pt idx="5">
                  <c:v>___'98</c:v>
                </c:pt>
                <c:pt idx="6">
                  <c:v>___'98</c:v>
                </c:pt>
                <c:pt idx="7">
                  <c:v>___'98</c:v>
                </c:pt>
                <c:pt idx="8">
                  <c:v>'99</c:v>
                </c:pt>
                <c:pt idx="9">
                  <c:v>___'99</c:v>
                </c:pt>
                <c:pt idx="10">
                  <c:v>___'99</c:v>
                </c:pt>
                <c:pt idx="11">
                  <c:v>___'99</c:v>
                </c:pt>
                <c:pt idx="12">
                  <c:v>'00</c:v>
                </c:pt>
                <c:pt idx="16">
                  <c:v>'01</c:v>
                </c:pt>
                <c:pt idx="20">
                  <c:v>'02</c:v>
                </c:pt>
                <c:pt idx="24">
                  <c:v>'03</c:v>
                </c:pt>
                <c:pt idx="28">
                  <c:v>'04</c:v>
                </c:pt>
                <c:pt idx="32">
                  <c:v>'05</c:v>
                </c:pt>
                <c:pt idx="36">
                  <c:v>'06</c:v>
                </c:pt>
                <c:pt idx="40">
                  <c:v>'07</c:v>
                </c:pt>
                <c:pt idx="44">
                  <c:v>'08</c:v>
                </c:pt>
                <c:pt idx="48">
                  <c:v>'09</c:v>
                </c:pt>
                <c:pt idx="52">
                  <c:v>'10</c:v>
                </c:pt>
                <c:pt idx="56">
                  <c:v>'11</c:v>
                </c:pt>
                <c:pt idx="60">
                  <c:v>'12</c:v>
                </c:pt>
                <c:pt idx="64">
                  <c:v>'13</c:v>
                </c:pt>
                <c:pt idx="68">
                  <c:v>'14</c:v>
                </c:pt>
                <c:pt idx="72">
                  <c:v>'15</c:v>
                </c:pt>
                <c:pt idx="76">
                  <c:v>'16</c:v>
                </c:pt>
                <c:pt idx="80">
                  <c:v>'17</c:v>
                </c:pt>
                <c:pt idx="84">
                  <c:v>'18</c:v>
                </c:pt>
                <c:pt idx="88">
                  <c:v>'19</c:v>
                </c:pt>
                <c:pt idx="92">
                  <c:v>'20</c:v>
                </c:pt>
                <c:pt idx="96">
                  <c:v>'21</c:v>
                </c:pt>
                <c:pt idx="100">
                  <c:v>'22</c:v>
                </c:pt>
                <c:pt idx="104">
                  <c:v>'23</c:v>
                </c:pt>
              </c:strCache>
            </c:strRef>
          </c:cat>
          <c:val>
            <c:numRef>
              <c:f>APU!$V$42:$V$146</c:f>
              <c:numCache>
                <c:formatCode>0</c:formatCode>
                <c:ptCount val="105"/>
                <c:pt idx="0">
                  <c:v>168</c:v>
                </c:pt>
                <c:pt idx="1">
                  <c:v>131</c:v>
                </c:pt>
                <c:pt idx="2">
                  <c:v>138</c:v>
                </c:pt>
                <c:pt idx="3">
                  <c:v>139</c:v>
                </c:pt>
                <c:pt idx="4">
                  <c:v>149</c:v>
                </c:pt>
                <c:pt idx="5">
                  <c:v>124</c:v>
                </c:pt>
                <c:pt idx="6">
                  <c:v>129</c:v>
                </c:pt>
                <c:pt idx="7">
                  <c:v>131</c:v>
                </c:pt>
                <c:pt idx="8" formatCode="General">
                  <c:v>142</c:v>
                </c:pt>
                <c:pt idx="9" formatCode="General">
                  <c:v>117</c:v>
                </c:pt>
                <c:pt idx="10" formatCode="General">
                  <c:v>127</c:v>
                </c:pt>
                <c:pt idx="11" formatCode="General">
                  <c:v>127</c:v>
                </c:pt>
                <c:pt idx="12" formatCode="General">
                  <c:v>136</c:v>
                </c:pt>
                <c:pt idx="13" formatCode="General">
                  <c:v>110</c:v>
                </c:pt>
                <c:pt idx="14" formatCode="General">
                  <c:v>115</c:v>
                </c:pt>
                <c:pt idx="15" formatCode="General">
                  <c:v>113</c:v>
                </c:pt>
                <c:pt idx="16" formatCode="General">
                  <c:v>121</c:v>
                </c:pt>
                <c:pt idx="17" formatCode="General">
                  <c:v>101</c:v>
                </c:pt>
                <c:pt idx="18" formatCode="General">
                  <c:v>110</c:v>
                </c:pt>
                <c:pt idx="19" formatCode="General">
                  <c:v>113</c:v>
                </c:pt>
                <c:pt idx="20" formatCode="General">
                  <c:v>122</c:v>
                </c:pt>
                <c:pt idx="21" formatCode="General">
                  <c:v>98</c:v>
                </c:pt>
                <c:pt idx="22" formatCode="General">
                  <c:v>107</c:v>
                </c:pt>
                <c:pt idx="23" formatCode="General">
                  <c:v>107</c:v>
                </c:pt>
                <c:pt idx="24" formatCode="General">
                  <c:v>117</c:v>
                </c:pt>
                <c:pt idx="25" formatCode="General">
                  <c:v>98</c:v>
                </c:pt>
                <c:pt idx="26" formatCode="General">
                  <c:v>109</c:v>
                </c:pt>
                <c:pt idx="27" formatCode="General">
                  <c:v>108</c:v>
                </c:pt>
                <c:pt idx="28" formatCode="General">
                  <c:v>118</c:v>
                </c:pt>
                <c:pt idx="29" formatCode="General">
                  <c:v>97</c:v>
                </c:pt>
                <c:pt idx="30" formatCode="General">
                  <c:v>109</c:v>
                </c:pt>
                <c:pt idx="31" formatCode="General">
                  <c:v>105</c:v>
                </c:pt>
                <c:pt idx="32" formatCode="General">
                  <c:v>111</c:v>
                </c:pt>
                <c:pt idx="33" formatCode="General">
                  <c:v>91</c:v>
                </c:pt>
                <c:pt idx="34" formatCode="General">
                  <c:v>102</c:v>
                </c:pt>
                <c:pt idx="35" formatCode="General">
                  <c:v>98</c:v>
                </c:pt>
                <c:pt idx="36" formatCode="General">
                  <c:v>107</c:v>
                </c:pt>
                <c:pt idx="37" formatCode="General">
                  <c:v>85</c:v>
                </c:pt>
                <c:pt idx="38" formatCode="General">
                  <c:v>94</c:v>
                </c:pt>
                <c:pt idx="39" formatCode="General">
                  <c:v>87</c:v>
                </c:pt>
                <c:pt idx="40" formatCode="General">
                  <c:v>94</c:v>
                </c:pt>
                <c:pt idx="41" formatCode="General">
                  <c:v>75</c:v>
                </c:pt>
                <c:pt idx="42" formatCode="General">
                  <c:v>84</c:v>
                </c:pt>
                <c:pt idx="43" formatCode="General">
                  <c:v>78</c:v>
                </c:pt>
                <c:pt idx="44" formatCode="General">
                  <c:v>87</c:v>
                </c:pt>
                <c:pt idx="45" formatCode="General">
                  <c:v>70</c:v>
                </c:pt>
                <c:pt idx="46" formatCode="General">
                  <c:v>82</c:v>
                </c:pt>
                <c:pt idx="47" formatCode="General">
                  <c:v>84</c:v>
                </c:pt>
                <c:pt idx="48" formatCode="General">
                  <c:v>117</c:v>
                </c:pt>
                <c:pt idx="49" formatCode="General">
                  <c:v>111</c:v>
                </c:pt>
                <c:pt idx="50" formatCode="General">
                  <c:v>122</c:v>
                </c:pt>
                <c:pt idx="51" formatCode="General">
                  <c:v>123</c:v>
                </c:pt>
                <c:pt idx="52" formatCode="General">
                  <c:v>128</c:v>
                </c:pt>
                <c:pt idx="53" formatCode="General">
                  <c:v>98</c:v>
                </c:pt>
                <c:pt idx="54" formatCode="General">
                  <c:v>105</c:v>
                </c:pt>
                <c:pt idx="55" formatCode="General">
                  <c:v>98</c:v>
                </c:pt>
                <c:pt idx="56" formatCode="General">
                  <c:v>110</c:v>
                </c:pt>
                <c:pt idx="57" formatCode="General">
                  <c:v>88</c:v>
                </c:pt>
                <c:pt idx="58" formatCode="General">
                  <c:v>98</c:v>
                </c:pt>
                <c:pt idx="59" formatCode="General">
                  <c:v>94</c:v>
                </c:pt>
                <c:pt idx="60" formatCode="General">
                  <c:v>110</c:v>
                </c:pt>
                <c:pt idx="61" formatCode="General">
                  <c:v>90</c:v>
                </c:pt>
                <c:pt idx="62" formatCode="General">
                  <c:v>102</c:v>
                </c:pt>
                <c:pt idx="63" formatCode="General">
                  <c:v>106</c:v>
                </c:pt>
                <c:pt idx="64" formatCode="General">
                  <c:v>127</c:v>
                </c:pt>
                <c:pt idx="65" formatCode="General">
                  <c:v>107</c:v>
                </c:pt>
                <c:pt idx="66" formatCode="General">
                  <c:v>117</c:v>
                </c:pt>
                <c:pt idx="67" formatCode="General">
                  <c:v>116</c:v>
                </c:pt>
                <c:pt idx="68" formatCode="General">
                  <c:v>134</c:v>
                </c:pt>
                <c:pt idx="69" formatCode="General">
                  <c:v>112</c:v>
                </c:pt>
                <c:pt idx="70" formatCode="General">
                  <c:v>126</c:v>
                </c:pt>
                <c:pt idx="71" formatCode="General">
                  <c:v>125</c:v>
                </c:pt>
                <c:pt idx="72" formatCode="General">
                  <c:v>143</c:v>
                </c:pt>
                <c:pt idx="73" formatCode="General">
                  <c:v>114</c:v>
                </c:pt>
                <c:pt idx="74" formatCode="General">
                  <c:v>127</c:v>
                </c:pt>
                <c:pt idx="75" formatCode="General">
                  <c:v>121</c:v>
                </c:pt>
                <c:pt idx="76" formatCode="General">
                  <c:v>134</c:v>
                </c:pt>
                <c:pt idx="77" formatCode="General">
                  <c:v>105</c:v>
                </c:pt>
                <c:pt idx="78" formatCode="General">
                  <c:v>118</c:v>
                </c:pt>
                <c:pt idx="79" formatCode="General">
                  <c:v>111</c:v>
                </c:pt>
                <c:pt idx="80" formatCode="General">
                  <c:v>120</c:v>
                </c:pt>
                <c:pt idx="81" formatCode="General">
                  <c:v>95</c:v>
                </c:pt>
                <c:pt idx="82" formatCode="General">
                  <c:v>106</c:v>
                </c:pt>
                <c:pt idx="83" formatCode="General">
                  <c:v>96</c:v>
                </c:pt>
                <c:pt idx="84" formatCode="General">
                  <c:v>108</c:v>
                </c:pt>
                <c:pt idx="85" formatCode="General">
                  <c:v>88</c:v>
                </c:pt>
                <c:pt idx="86" formatCode="General">
                  <c:v>101</c:v>
                </c:pt>
                <c:pt idx="87" formatCode="General">
                  <c:v>90</c:v>
                </c:pt>
                <c:pt idx="88" formatCode="General">
                  <c:v>104</c:v>
                </c:pt>
                <c:pt idx="89" formatCode="General">
                  <c:v>86</c:v>
                </c:pt>
                <c:pt idx="90" formatCode="General">
                  <c:v>99</c:v>
                </c:pt>
                <c:pt idx="91" formatCode="General">
                  <c:v>90</c:v>
                </c:pt>
                <c:pt idx="92" formatCode="General">
                  <c:v>106</c:v>
                </c:pt>
                <c:pt idx="93" formatCode="General">
                  <c:v>193</c:v>
                </c:pt>
                <c:pt idx="94" formatCode="General">
                  <c:v>155</c:v>
                </c:pt>
                <c:pt idx="95" formatCode="General">
                  <c:v>110</c:v>
                </c:pt>
                <c:pt idx="96" formatCode="General">
                  <c:v>124</c:v>
                </c:pt>
                <c:pt idx="97" formatCode="General">
                  <c:v>99</c:v>
                </c:pt>
                <c:pt idx="98" formatCode="General">
                  <c:v>89</c:v>
                </c:pt>
                <c:pt idx="99" formatCode="General">
                  <c:v>75</c:v>
                </c:pt>
                <c:pt idx="100" formatCode="General">
                  <c:v>88</c:v>
                </c:pt>
                <c:pt idx="101" formatCode="General">
                  <c:v>74</c:v>
                </c:pt>
                <c:pt idx="102" formatCode="General">
                  <c:v>86</c:v>
                </c:pt>
                <c:pt idx="103" formatCode="General">
                  <c:v>77</c:v>
                </c:pt>
                <c:pt idx="104" formatCode="General">
                  <c:v>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DD-4F84-8F14-5A2D1C690835}"/>
            </c:ext>
          </c:extLst>
        </c:ser>
        <c:ser>
          <c:idx val="4"/>
          <c:order val="3"/>
          <c:tx>
            <c:strRef>
              <c:f>APU!$W$1</c:f>
              <c:strCache>
                <c:ptCount val="1"/>
                <c:pt idx="0">
                  <c:v>0-4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APU!$R$42:$R$146</c:f>
              <c:strCache>
                <c:ptCount val="105"/>
                <c:pt idx="0">
                  <c:v>'97</c:v>
                </c:pt>
                <c:pt idx="1">
                  <c:v>__'97</c:v>
                </c:pt>
                <c:pt idx="2">
                  <c:v>__'97</c:v>
                </c:pt>
                <c:pt idx="3">
                  <c:v>__'97</c:v>
                </c:pt>
                <c:pt idx="4">
                  <c:v>'98</c:v>
                </c:pt>
                <c:pt idx="5">
                  <c:v>___'98</c:v>
                </c:pt>
                <c:pt idx="6">
                  <c:v>___'98</c:v>
                </c:pt>
                <c:pt idx="7">
                  <c:v>___'98</c:v>
                </c:pt>
                <c:pt idx="8">
                  <c:v>'99</c:v>
                </c:pt>
                <c:pt idx="9">
                  <c:v>___'99</c:v>
                </c:pt>
                <c:pt idx="10">
                  <c:v>___'99</c:v>
                </c:pt>
                <c:pt idx="11">
                  <c:v>___'99</c:v>
                </c:pt>
                <c:pt idx="12">
                  <c:v>'00</c:v>
                </c:pt>
                <c:pt idx="16">
                  <c:v>'01</c:v>
                </c:pt>
                <c:pt idx="20">
                  <c:v>'02</c:v>
                </c:pt>
                <c:pt idx="24">
                  <c:v>'03</c:v>
                </c:pt>
                <c:pt idx="28">
                  <c:v>'04</c:v>
                </c:pt>
                <c:pt idx="32">
                  <c:v>'05</c:v>
                </c:pt>
                <c:pt idx="36">
                  <c:v>'06</c:v>
                </c:pt>
                <c:pt idx="40">
                  <c:v>'07</c:v>
                </c:pt>
                <c:pt idx="44">
                  <c:v>'08</c:v>
                </c:pt>
                <c:pt idx="48">
                  <c:v>'09</c:v>
                </c:pt>
                <c:pt idx="52">
                  <c:v>'10</c:v>
                </c:pt>
                <c:pt idx="56">
                  <c:v>'11</c:v>
                </c:pt>
                <c:pt idx="60">
                  <c:v>'12</c:v>
                </c:pt>
                <c:pt idx="64">
                  <c:v>'13</c:v>
                </c:pt>
                <c:pt idx="68">
                  <c:v>'14</c:v>
                </c:pt>
                <c:pt idx="72">
                  <c:v>'15</c:v>
                </c:pt>
                <c:pt idx="76">
                  <c:v>'16</c:v>
                </c:pt>
                <c:pt idx="80">
                  <c:v>'17</c:v>
                </c:pt>
                <c:pt idx="84">
                  <c:v>'18</c:v>
                </c:pt>
                <c:pt idx="88">
                  <c:v>'19</c:v>
                </c:pt>
                <c:pt idx="92">
                  <c:v>'20</c:v>
                </c:pt>
                <c:pt idx="96">
                  <c:v>'21</c:v>
                </c:pt>
                <c:pt idx="100">
                  <c:v>'22</c:v>
                </c:pt>
                <c:pt idx="104">
                  <c:v>'23</c:v>
                </c:pt>
              </c:strCache>
            </c:strRef>
          </c:cat>
          <c:val>
            <c:numRef>
              <c:f>APU!$W$42:$W$146</c:f>
              <c:numCache>
                <c:formatCode>0</c:formatCode>
                <c:ptCount val="105"/>
                <c:pt idx="0">
                  <c:v>48</c:v>
                </c:pt>
                <c:pt idx="1">
                  <c:v>59</c:v>
                </c:pt>
                <c:pt idx="2">
                  <c:v>56</c:v>
                </c:pt>
                <c:pt idx="3">
                  <c:v>57</c:v>
                </c:pt>
                <c:pt idx="4">
                  <c:v>49</c:v>
                </c:pt>
                <c:pt idx="5">
                  <c:v>57</c:v>
                </c:pt>
                <c:pt idx="6">
                  <c:v>58</c:v>
                </c:pt>
                <c:pt idx="7">
                  <c:v>55</c:v>
                </c:pt>
                <c:pt idx="8" formatCode="General">
                  <c:v>49</c:v>
                </c:pt>
                <c:pt idx="9" formatCode="General">
                  <c:v>58</c:v>
                </c:pt>
                <c:pt idx="10" formatCode="General">
                  <c:v>55</c:v>
                </c:pt>
                <c:pt idx="11" formatCode="General">
                  <c:v>55</c:v>
                </c:pt>
                <c:pt idx="12" formatCode="General">
                  <c:v>49</c:v>
                </c:pt>
                <c:pt idx="13" formatCode="General">
                  <c:v>53</c:v>
                </c:pt>
                <c:pt idx="14" formatCode="General">
                  <c:v>51</c:v>
                </c:pt>
                <c:pt idx="15" formatCode="General">
                  <c:v>50</c:v>
                </c:pt>
                <c:pt idx="16" formatCode="General">
                  <c:v>46</c:v>
                </c:pt>
                <c:pt idx="17" formatCode="General">
                  <c:v>51</c:v>
                </c:pt>
                <c:pt idx="18" formatCode="General">
                  <c:v>49</c:v>
                </c:pt>
                <c:pt idx="19" formatCode="General">
                  <c:v>49</c:v>
                </c:pt>
                <c:pt idx="20" formatCode="General">
                  <c:v>44</c:v>
                </c:pt>
                <c:pt idx="21" formatCode="General">
                  <c:v>49</c:v>
                </c:pt>
                <c:pt idx="22" formatCode="General">
                  <c:v>48</c:v>
                </c:pt>
                <c:pt idx="23" formatCode="General">
                  <c:v>49</c:v>
                </c:pt>
                <c:pt idx="24" formatCode="General">
                  <c:v>44</c:v>
                </c:pt>
                <c:pt idx="25" formatCode="General">
                  <c:v>52</c:v>
                </c:pt>
                <c:pt idx="26" formatCode="General">
                  <c:v>48</c:v>
                </c:pt>
                <c:pt idx="27" formatCode="General">
                  <c:v>49</c:v>
                </c:pt>
                <c:pt idx="28" formatCode="General">
                  <c:v>44</c:v>
                </c:pt>
                <c:pt idx="29" formatCode="General">
                  <c:v>56</c:v>
                </c:pt>
                <c:pt idx="30" formatCode="General">
                  <c:v>48</c:v>
                </c:pt>
                <c:pt idx="31" formatCode="General">
                  <c:v>49</c:v>
                </c:pt>
                <c:pt idx="32" formatCode="General">
                  <c:v>43</c:v>
                </c:pt>
                <c:pt idx="33" formatCode="General">
                  <c:v>51</c:v>
                </c:pt>
                <c:pt idx="34" formatCode="General">
                  <c:v>48</c:v>
                </c:pt>
                <c:pt idx="35" formatCode="General">
                  <c:v>49</c:v>
                </c:pt>
                <c:pt idx="36" formatCode="General">
                  <c:v>50</c:v>
                </c:pt>
                <c:pt idx="37" formatCode="General">
                  <c:v>54</c:v>
                </c:pt>
                <c:pt idx="38" formatCode="General">
                  <c:v>51</c:v>
                </c:pt>
                <c:pt idx="39" formatCode="General">
                  <c:v>53</c:v>
                </c:pt>
                <c:pt idx="40" formatCode="General">
                  <c:v>48</c:v>
                </c:pt>
                <c:pt idx="41" formatCode="General">
                  <c:v>52</c:v>
                </c:pt>
                <c:pt idx="42" formatCode="General">
                  <c:v>48</c:v>
                </c:pt>
                <c:pt idx="43" formatCode="General">
                  <c:v>51</c:v>
                </c:pt>
                <c:pt idx="44" formatCode="General">
                  <c:v>46</c:v>
                </c:pt>
                <c:pt idx="45" formatCode="General">
                  <c:v>52</c:v>
                </c:pt>
                <c:pt idx="46" formatCode="General">
                  <c:v>48</c:v>
                </c:pt>
                <c:pt idx="47" formatCode="General">
                  <c:v>58</c:v>
                </c:pt>
                <c:pt idx="48" formatCode="General">
                  <c:v>61</c:v>
                </c:pt>
                <c:pt idx="49" formatCode="General">
                  <c:v>66</c:v>
                </c:pt>
                <c:pt idx="50" formatCode="General">
                  <c:v>63</c:v>
                </c:pt>
                <c:pt idx="51" formatCode="General">
                  <c:v>66</c:v>
                </c:pt>
                <c:pt idx="52" formatCode="General">
                  <c:v>56</c:v>
                </c:pt>
                <c:pt idx="53" formatCode="General">
                  <c:v>62</c:v>
                </c:pt>
                <c:pt idx="54" formatCode="General">
                  <c:v>55</c:v>
                </c:pt>
                <c:pt idx="55" formatCode="General">
                  <c:v>57</c:v>
                </c:pt>
                <c:pt idx="56" formatCode="General">
                  <c:v>50</c:v>
                </c:pt>
                <c:pt idx="57" formatCode="General">
                  <c:v>55</c:v>
                </c:pt>
                <c:pt idx="58" formatCode="General">
                  <c:v>49</c:v>
                </c:pt>
                <c:pt idx="59" formatCode="General">
                  <c:v>53</c:v>
                </c:pt>
                <c:pt idx="60" formatCode="General">
                  <c:v>49</c:v>
                </c:pt>
                <c:pt idx="61" formatCode="General">
                  <c:v>53</c:v>
                </c:pt>
                <c:pt idx="62" formatCode="General">
                  <c:v>49</c:v>
                </c:pt>
                <c:pt idx="63" formatCode="General">
                  <c:v>53</c:v>
                </c:pt>
                <c:pt idx="64" formatCode="General">
                  <c:v>50</c:v>
                </c:pt>
                <c:pt idx="65" formatCode="General">
                  <c:v>54</c:v>
                </c:pt>
                <c:pt idx="66" formatCode="General">
                  <c:v>50</c:v>
                </c:pt>
                <c:pt idx="67" formatCode="General">
                  <c:v>58</c:v>
                </c:pt>
                <c:pt idx="68" formatCode="General">
                  <c:v>49</c:v>
                </c:pt>
                <c:pt idx="69" formatCode="General">
                  <c:v>56</c:v>
                </c:pt>
                <c:pt idx="70" formatCode="General">
                  <c:v>47</c:v>
                </c:pt>
                <c:pt idx="71" formatCode="General">
                  <c:v>55</c:v>
                </c:pt>
                <c:pt idx="72" formatCode="General">
                  <c:v>44</c:v>
                </c:pt>
                <c:pt idx="73" formatCode="General">
                  <c:v>53</c:v>
                </c:pt>
                <c:pt idx="74" formatCode="General">
                  <c:v>45</c:v>
                </c:pt>
                <c:pt idx="75" formatCode="General">
                  <c:v>53</c:v>
                </c:pt>
                <c:pt idx="76" formatCode="General">
                  <c:v>40</c:v>
                </c:pt>
                <c:pt idx="77" formatCode="General">
                  <c:v>51</c:v>
                </c:pt>
                <c:pt idx="78" formatCode="General">
                  <c:v>41</c:v>
                </c:pt>
                <c:pt idx="79" formatCode="General">
                  <c:v>49</c:v>
                </c:pt>
                <c:pt idx="80" formatCode="General">
                  <c:v>38</c:v>
                </c:pt>
                <c:pt idx="81" formatCode="General">
                  <c:v>48</c:v>
                </c:pt>
                <c:pt idx="82" formatCode="General">
                  <c:v>39</c:v>
                </c:pt>
                <c:pt idx="83" formatCode="General">
                  <c:v>46</c:v>
                </c:pt>
                <c:pt idx="84" formatCode="General">
                  <c:v>38</c:v>
                </c:pt>
                <c:pt idx="85" formatCode="General">
                  <c:v>47</c:v>
                </c:pt>
                <c:pt idx="86" formatCode="General">
                  <c:v>37</c:v>
                </c:pt>
                <c:pt idx="87" formatCode="General">
                  <c:v>43</c:v>
                </c:pt>
                <c:pt idx="88" formatCode="General">
                  <c:v>37</c:v>
                </c:pt>
                <c:pt idx="89" formatCode="General">
                  <c:v>46</c:v>
                </c:pt>
                <c:pt idx="90" formatCode="General">
                  <c:v>37</c:v>
                </c:pt>
                <c:pt idx="91" formatCode="General">
                  <c:v>45</c:v>
                </c:pt>
                <c:pt idx="92" formatCode="General">
                  <c:v>59</c:v>
                </c:pt>
                <c:pt idx="93" formatCode="General">
                  <c:v>112</c:v>
                </c:pt>
                <c:pt idx="94" formatCode="General">
                  <c:v>47</c:v>
                </c:pt>
                <c:pt idx="95" formatCode="General">
                  <c:v>56</c:v>
                </c:pt>
                <c:pt idx="96" formatCode="General">
                  <c:v>43</c:v>
                </c:pt>
                <c:pt idx="97" formatCode="General">
                  <c:v>43</c:v>
                </c:pt>
                <c:pt idx="98" formatCode="General">
                  <c:v>31</c:v>
                </c:pt>
                <c:pt idx="99" formatCode="General">
                  <c:v>35</c:v>
                </c:pt>
                <c:pt idx="100" formatCode="General">
                  <c:v>33</c:v>
                </c:pt>
                <c:pt idx="101" formatCode="General">
                  <c:v>37</c:v>
                </c:pt>
                <c:pt idx="102" formatCode="General">
                  <c:v>30</c:v>
                </c:pt>
                <c:pt idx="103" formatCode="General">
                  <c:v>37</c:v>
                </c:pt>
                <c:pt idx="104" formatCode="General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DD-4F84-8F14-5A2D1C690835}"/>
            </c:ext>
          </c:extLst>
        </c:ser>
        <c:dLbls>
          <c:showLegendKey val="0"/>
          <c:showVal val="0"/>
          <c:showCatName val="0"/>
          <c:showSerName val="1"/>
          <c:showPercent val="0"/>
          <c:showBubbleSize val="0"/>
        </c:dLbls>
        <c:axId val="35061120"/>
        <c:axId val="124662912"/>
      </c:areaChart>
      <c:catAx>
        <c:axId val="35061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4662912"/>
        <c:crosses val="autoZero"/>
        <c:auto val="1"/>
        <c:lblAlgn val="ctr"/>
        <c:lblOffset val="0"/>
        <c:tickLblSkip val="4"/>
        <c:tickMarkSkip val="4"/>
        <c:noMultiLvlLbl val="0"/>
      </c:catAx>
      <c:valAx>
        <c:axId val="124662912"/>
        <c:scaling>
          <c:orientation val="minMax"/>
          <c:max val="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506112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89" r="0.75000000000000289" t="1" header="0.49212598450000139" footer="0.49212598450000139"/>
    <c:pageSetup paperSize="9" orientation="landscape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16</xdr:col>
      <xdr:colOff>0</xdr:colOff>
      <xdr:row>23</xdr:row>
      <xdr:rowOff>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27</xdr:row>
      <xdr:rowOff>9525</xdr:rowOff>
    </xdr:from>
    <xdr:to>
      <xdr:col>16</xdr:col>
      <xdr:colOff>9525</xdr:colOff>
      <xdr:row>52</xdr:row>
      <xdr:rowOff>152400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0.39399</cdr:x>
      <cdr:y>0.45231</cdr:y>
    </cdr:from>
    <cdr:to>
      <cdr:x>0.6225</cdr:x>
      <cdr:y>0.50591</cdr:y>
    </cdr:to>
    <cdr:sp macro="" textlink="">
      <cdr:nvSpPr>
        <cdr:cNvPr id="8193" name="Text Box 2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85599" y="1737101"/>
          <a:ext cx="1267628" cy="2058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25 - 49 vuotta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ages</a:t>
          </a:r>
        </a:p>
      </cdr:txBody>
    </cdr:sp>
  </cdr:relSizeAnchor>
  <cdr:relSizeAnchor xmlns:cdr="http://schemas.openxmlformats.org/drawingml/2006/chartDrawing">
    <cdr:from>
      <cdr:x>0.63292</cdr:x>
      <cdr:y>0.8501</cdr:y>
    </cdr:from>
    <cdr:to>
      <cdr:x>0.86142</cdr:x>
      <cdr:y>0.9037</cdr:y>
    </cdr:to>
    <cdr:sp macro="" textlink="">
      <cdr:nvSpPr>
        <cdr:cNvPr id="8194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20673" y="3103913"/>
          <a:ext cx="1271054" cy="1957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15 - 24 vuotta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ages</a:t>
          </a:r>
        </a:p>
      </cdr:txBody>
    </cdr:sp>
  </cdr:relSizeAnchor>
  <cdr:relSizeAnchor xmlns:cdr="http://schemas.openxmlformats.org/drawingml/2006/chartDrawing">
    <cdr:from>
      <cdr:x>0.18977</cdr:x>
      <cdr:y>0.67396</cdr:y>
    </cdr:from>
    <cdr:to>
      <cdr:x>0.41828</cdr:x>
      <cdr:y>0.72755</cdr:y>
    </cdr:to>
    <cdr:sp macro="" textlink="">
      <cdr:nvSpPr>
        <cdr:cNvPr id="8195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2738" y="2588339"/>
          <a:ext cx="1267627" cy="2058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50 - 64 vuotta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ages</a:t>
          </a:r>
        </a:p>
      </cdr:txBody>
    </cdr:sp>
  </cdr:relSizeAnchor>
  <cdr:relSizeAnchor xmlns:cdr="http://schemas.openxmlformats.org/drawingml/2006/chartDrawing">
    <cdr:from>
      <cdr:x>0.06535</cdr:x>
      <cdr:y>0.03566</cdr:y>
    </cdr:from>
    <cdr:to>
      <cdr:x>0.30073</cdr:x>
      <cdr:y>0.08657</cdr:y>
    </cdr:to>
    <cdr:sp macro="" textlink="">
      <cdr:nvSpPr>
        <cdr:cNvPr id="8197" name="Text Box 2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5439" y="136306"/>
          <a:ext cx="1304868" cy="1901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0.07199</cdr:x>
      <cdr:y>0.19329</cdr:y>
    </cdr:from>
    <cdr:to>
      <cdr:x>0.2769</cdr:x>
      <cdr:y>0.23825</cdr:y>
    </cdr:to>
    <cdr:sp macro="" textlink="">
      <cdr:nvSpPr>
        <cdr:cNvPr id="29697" name="Text Box 3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745" y="802102"/>
          <a:ext cx="1137881" cy="1865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0 - 4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0.0758</cdr:x>
      <cdr:y>0.44779</cdr:y>
    </cdr:from>
    <cdr:to>
      <cdr:x>0.29275</cdr:x>
      <cdr:y>0.49276</cdr:y>
    </cdr:to>
    <cdr:sp macro="" textlink="">
      <cdr:nvSpPr>
        <cdr:cNvPr id="29698" name="Text Box 3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0926" y="1858198"/>
          <a:ext cx="1204740" cy="18661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5 - 26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0.07702</cdr:x>
      <cdr:y>0.63168</cdr:y>
    </cdr:from>
    <cdr:to>
      <cdr:x>0.30257</cdr:x>
      <cdr:y>0.67225</cdr:y>
    </cdr:to>
    <cdr:sp macro="" textlink="">
      <cdr:nvSpPr>
        <cdr:cNvPr id="29699" name="Text Box 3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704" y="2621292"/>
          <a:ext cx="1252496" cy="16835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solidFill>
            <a:srgbClr val="FFFFFF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27 - 52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0.10382</cdr:x>
      <cdr:y>0.84472</cdr:y>
    </cdr:from>
    <cdr:to>
      <cdr:x>0.31905</cdr:x>
      <cdr:y>0.88969</cdr:y>
    </cdr:to>
    <cdr:sp macro="" textlink="">
      <cdr:nvSpPr>
        <cdr:cNvPr id="29700" name="Text Box 3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4387" y="3486194"/>
          <a:ext cx="1273677" cy="18559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Yli 52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0.06192</cdr:x>
      <cdr:y>0.02715</cdr:y>
    </cdr:from>
    <cdr:to>
      <cdr:x>0.29779</cdr:x>
      <cdr:y>0.07211</cdr:y>
    </cdr:to>
    <cdr:sp macro="" textlink="">
      <cdr:nvSpPr>
        <cdr:cNvPr id="29701" name="Text Box 3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854" y="117975"/>
          <a:ext cx="1305306" cy="190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9"/>
  <sheetViews>
    <sheetView showGridLines="0" tabSelected="1" zoomScaleNormal="100" workbookViewId="0">
      <selection activeCell="P146" sqref="P146"/>
    </sheetView>
  </sheetViews>
  <sheetFormatPr defaultRowHeight="13.2" x14ac:dyDescent="0.25"/>
  <cols>
    <col min="1" max="1" width="7.5546875" customWidth="1"/>
    <col min="2" max="2" width="6.21875" customWidth="1"/>
    <col min="3" max="3" width="8.5546875" customWidth="1"/>
    <col min="4" max="5" width="9.5546875" style="6" customWidth="1"/>
    <col min="6" max="6" width="8.77734375" style="6" customWidth="1"/>
    <col min="7" max="7" width="8.44140625" customWidth="1"/>
    <col min="16" max="16" width="9.77734375" customWidth="1"/>
    <col min="18" max="18" width="7.5546875" customWidth="1"/>
    <col min="19" max="19" width="6.21875" customWidth="1"/>
    <col min="20" max="20" width="8.44140625" customWidth="1"/>
  </cols>
  <sheetData>
    <row r="1" spans="1:27" x14ac:dyDescent="0.25">
      <c r="B1" t="s">
        <v>0</v>
      </c>
      <c r="C1" s="7" t="s">
        <v>1</v>
      </c>
      <c r="D1" s="8" t="s">
        <v>26</v>
      </c>
      <c r="E1" s="8" t="s">
        <v>30</v>
      </c>
      <c r="F1" s="8" t="s">
        <v>27</v>
      </c>
      <c r="G1" s="7" t="s">
        <v>2</v>
      </c>
      <c r="S1" t="s">
        <v>0</v>
      </c>
      <c r="T1" s="7" t="s">
        <v>39</v>
      </c>
      <c r="U1" s="7" t="s">
        <v>35</v>
      </c>
      <c r="V1" s="12">
        <v>46143</v>
      </c>
      <c r="W1" s="7" t="s">
        <v>38</v>
      </c>
      <c r="X1" t="s">
        <v>33</v>
      </c>
      <c r="Y1" t="s">
        <v>34</v>
      </c>
      <c r="Z1" t="s">
        <v>36</v>
      </c>
      <c r="AA1" s="11" t="s">
        <v>37</v>
      </c>
    </row>
    <row r="2" spans="1:27" x14ac:dyDescent="0.25">
      <c r="A2">
        <v>1987</v>
      </c>
      <c r="B2" t="s">
        <v>3</v>
      </c>
      <c r="C2">
        <v>36500</v>
      </c>
      <c r="D2" s="6">
        <v>82800</v>
      </c>
      <c r="E2" s="6">
        <f>F2+G2</f>
        <v>24900</v>
      </c>
      <c r="F2" s="6">
        <v>12500</v>
      </c>
      <c r="G2">
        <v>12400</v>
      </c>
      <c r="R2">
        <v>1987</v>
      </c>
      <c r="S2" t="s">
        <v>3</v>
      </c>
      <c r="T2">
        <v>17</v>
      </c>
      <c r="U2">
        <v>23</v>
      </c>
      <c r="V2">
        <v>77</v>
      </c>
      <c r="W2">
        <v>28</v>
      </c>
      <c r="X2">
        <v>5</v>
      </c>
      <c r="Y2">
        <v>12</v>
      </c>
      <c r="Z2">
        <v>40</v>
      </c>
      <c r="AA2">
        <v>37</v>
      </c>
    </row>
    <row r="3" spans="1:27" x14ac:dyDescent="0.25">
      <c r="B3" t="s">
        <v>5</v>
      </c>
      <c r="C3">
        <v>33300</v>
      </c>
      <c r="D3" s="6">
        <v>70100</v>
      </c>
      <c r="E3" s="6">
        <f t="shared" ref="E3:E52" si="0">F3+G3</f>
        <v>22100</v>
      </c>
      <c r="F3" s="6">
        <v>10600</v>
      </c>
      <c r="G3">
        <v>11500</v>
      </c>
      <c r="R3" t="s">
        <v>4</v>
      </c>
      <c r="S3" t="s">
        <v>5</v>
      </c>
      <c r="T3">
        <v>16</v>
      </c>
      <c r="U3">
        <v>28</v>
      </c>
      <c r="V3">
        <v>53</v>
      </c>
      <c r="W3">
        <v>29</v>
      </c>
      <c r="X3">
        <v>5</v>
      </c>
      <c r="Y3">
        <v>11</v>
      </c>
      <c r="Z3">
        <v>29</v>
      </c>
      <c r="AA3">
        <v>24</v>
      </c>
    </row>
    <row r="4" spans="1:27" x14ac:dyDescent="0.25">
      <c r="B4" t="s">
        <v>6</v>
      </c>
      <c r="C4">
        <v>33100</v>
      </c>
      <c r="D4" s="6">
        <v>67700</v>
      </c>
      <c r="E4" s="6">
        <f t="shared" si="0"/>
        <v>21000</v>
      </c>
      <c r="F4" s="6">
        <v>9900</v>
      </c>
      <c r="G4">
        <v>11100</v>
      </c>
      <c r="R4" t="s">
        <v>4</v>
      </c>
      <c r="S4" t="s">
        <v>6</v>
      </c>
      <c r="T4">
        <v>16</v>
      </c>
      <c r="U4">
        <v>23</v>
      </c>
      <c r="V4">
        <v>51</v>
      </c>
      <c r="W4">
        <v>32</v>
      </c>
      <c r="X4">
        <v>5</v>
      </c>
      <c r="Y4">
        <v>11</v>
      </c>
      <c r="Z4">
        <v>22</v>
      </c>
      <c r="AA4">
        <v>29</v>
      </c>
    </row>
    <row r="5" spans="1:27" x14ac:dyDescent="0.25">
      <c r="B5" t="s">
        <v>7</v>
      </c>
      <c r="C5">
        <v>32300</v>
      </c>
      <c r="D5" s="6">
        <v>74400</v>
      </c>
      <c r="E5" s="6">
        <f t="shared" si="0"/>
        <v>23200</v>
      </c>
      <c r="F5" s="6">
        <v>11200</v>
      </c>
      <c r="G5">
        <v>12000</v>
      </c>
      <c r="R5" t="s">
        <v>4</v>
      </c>
      <c r="S5" t="s">
        <v>7</v>
      </c>
      <c r="T5">
        <v>17</v>
      </c>
      <c r="U5">
        <v>18</v>
      </c>
      <c r="V5">
        <v>64</v>
      </c>
      <c r="W5">
        <v>31</v>
      </c>
      <c r="X5">
        <v>5</v>
      </c>
      <c r="Y5">
        <v>12</v>
      </c>
      <c r="Z5">
        <v>27</v>
      </c>
      <c r="AA5">
        <v>37</v>
      </c>
    </row>
    <row r="6" spans="1:27" x14ac:dyDescent="0.25">
      <c r="A6" s="1">
        <v>1988</v>
      </c>
      <c r="B6" t="s">
        <v>3</v>
      </c>
      <c r="C6">
        <v>31400</v>
      </c>
      <c r="D6" s="6">
        <v>79700</v>
      </c>
      <c r="E6" s="6">
        <f t="shared" si="0"/>
        <v>24300</v>
      </c>
      <c r="F6" s="6">
        <v>12000</v>
      </c>
      <c r="G6">
        <v>12300</v>
      </c>
      <c r="R6" s="1">
        <v>1988</v>
      </c>
      <c r="S6" t="s">
        <v>3</v>
      </c>
      <c r="T6">
        <v>14</v>
      </c>
      <c r="U6">
        <v>21</v>
      </c>
      <c r="V6">
        <v>72</v>
      </c>
      <c r="W6">
        <v>29</v>
      </c>
      <c r="X6">
        <v>5</v>
      </c>
      <c r="Y6">
        <v>9</v>
      </c>
      <c r="Z6">
        <v>35</v>
      </c>
      <c r="AA6">
        <v>37</v>
      </c>
    </row>
    <row r="7" spans="1:27" x14ac:dyDescent="0.25">
      <c r="B7" t="s">
        <v>5</v>
      </c>
      <c r="C7">
        <v>28700</v>
      </c>
      <c r="D7" s="6">
        <v>67300</v>
      </c>
      <c r="E7" s="6">
        <f t="shared" si="0"/>
        <v>21200</v>
      </c>
      <c r="F7" s="6">
        <v>10200</v>
      </c>
      <c r="G7">
        <v>11000</v>
      </c>
      <c r="R7" t="s">
        <v>8</v>
      </c>
      <c r="S7" t="s">
        <v>5</v>
      </c>
      <c r="T7">
        <v>12</v>
      </c>
      <c r="U7">
        <v>25</v>
      </c>
      <c r="V7">
        <v>52</v>
      </c>
      <c r="W7">
        <v>28</v>
      </c>
      <c r="X7">
        <v>4</v>
      </c>
      <c r="Y7">
        <v>8</v>
      </c>
      <c r="Z7">
        <v>27</v>
      </c>
      <c r="AA7">
        <v>25</v>
      </c>
    </row>
    <row r="8" spans="1:27" x14ac:dyDescent="0.25">
      <c r="B8" t="s">
        <v>6</v>
      </c>
      <c r="C8">
        <v>28300</v>
      </c>
      <c r="D8" s="6">
        <v>62700</v>
      </c>
      <c r="E8" s="6">
        <f t="shared" si="0"/>
        <v>19800</v>
      </c>
      <c r="F8" s="6">
        <v>9300</v>
      </c>
      <c r="G8">
        <v>10500</v>
      </c>
      <c r="R8" t="s">
        <v>8</v>
      </c>
      <c r="S8" t="s">
        <v>6</v>
      </c>
      <c r="T8">
        <v>11</v>
      </c>
      <c r="U8">
        <v>20</v>
      </c>
      <c r="V8">
        <v>48</v>
      </c>
      <c r="W8">
        <v>32</v>
      </c>
      <c r="X8">
        <v>4</v>
      </c>
      <c r="Y8">
        <v>7</v>
      </c>
      <c r="Z8">
        <v>20</v>
      </c>
      <c r="AA8">
        <v>28</v>
      </c>
    </row>
    <row r="9" spans="1:27" x14ac:dyDescent="0.25">
      <c r="B9" t="s">
        <v>7</v>
      </c>
      <c r="C9">
        <v>25900</v>
      </c>
      <c r="D9" s="6">
        <v>65700</v>
      </c>
      <c r="E9" s="6">
        <f t="shared" si="0"/>
        <v>22000</v>
      </c>
      <c r="F9" s="6">
        <v>10600</v>
      </c>
      <c r="G9">
        <v>11400</v>
      </c>
      <c r="R9" t="s">
        <v>8</v>
      </c>
      <c r="S9" t="s">
        <v>7</v>
      </c>
      <c r="T9">
        <v>11</v>
      </c>
      <c r="U9">
        <v>15</v>
      </c>
      <c r="V9">
        <v>58</v>
      </c>
      <c r="W9">
        <v>30</v>
      </c>
      <c r="X9">
        <v>4</v>
      </c>
      <c r="Y9">
        <v>7</v>
      </c>
      <c r="Z9">
        <v>23</v>
      </c>
      <c r="AA9">
        <v>35</v>
      </c>
    </row>
    <row r="10" spans="1:27" x14ac:dyDescent="0.25">
      <c r="A10" s="1" t="s">
        <v>9</v>
      </c>
      <c r="B10" t="s">
        <v>3</v>
      </c>
      <c r="C10">
        <v>24500</v>
      </c>
      <c r="D10" s="6">
        <v>66300</v>
      </c>
      <c r="E10" s="6">
        <f t="shared" si="0"/>
        <v>22200</v>
      </c>
      <c r="F10" s="6">
        <v>10600</v>
      </c>
      <c r="G10">
        <v>11600</v>
      </c>
      <c r="R10" s="1" t="s">
        <v>9</v>
      </c>
      <c r="S10" t="s">
        <v>3</v>
      </c>
      <c r="T10">
        <v>8</v>
      </c>
      <c r="U10">
        <v>17</v>
      </c>
      <c r="V10">
        <v>62</v>
      </c>
      <c r="W10">
        <v>26</v>
      </c>
      <c r="X10">
        <v>3</v>
      </c>
      <c r="Y10">
        <v>5</v>
      </c>
      <c r="Z10">
        <v>31</v>
      </c>
      <c r="AA10">
        <v>31</v>
      </c>
    </row>
    <row r="11" spans="1:27" x14ac:dyDescent="0.25">
      <c r="B11" t="s">
        <v>5</v>
      </c>
      <c r="C11">
        <v>21900</v>
      </c>
      <c r="D11" s="6">
        <v>52300</v>
      </c>
      <c r="E11" s="6">
        <f t="shared" si="0"/>
        <v>18600</v>
      </c>
      <c r="F11" s="6">
        <v>8400</v>
      </c>
      <c r="G11">
        <v>10200</v>
      </c>
      <c r="R11" t="s">
        <v>10</v>
      </c>
      <c r="S11" t="s">
        <v>5</v>
      </c>
      <c r="T11">
        <v>6</v>
      </c>
      <c r="U11">
        <v>18</v>
      </c>
      <c r="V11">
        <v>43</v>
      </c>
      <c r="W11">
        <v>26</v>
      </c>
      <c r="X11">
        <v>2</v>
      </c>
      <c r="Y11">
        <v>4</v>
      </c>
      <c r="Z11">
        <v>21</v>
      </c>
      <c r="AA11">
        <v>22</v>
      </c>
    </row>
    <row r="12" spans="1:27" x14ac:dyDescent="0.25">
      <c r="B12" t="s">
        <v>6</v>
      </c>
      <c r="C12">
        <v>21700</v>
      </c>
      <c r="D12" s="6">
        <v>50500</v>
      </c>
      <c r="E12" s="6">
        <f t="shared" si="0"/>
        <v>17800</v>
      </c>
      <c r="F12" s="6">
        <v>7700</v>
      </c>
      <c r="G12">
        <v>10100</v>
      </c>
      <c r="R12" t="s">
        <v>10</v>
      </c>
      <c r="S12" t="s">
        <v>6</v>
      </c>
      <c r="T12">
        <v>6</v>
      </c>
      <c r="U12">
        <v>14</v>
      </c>
      <c r="V12">
        <v>41</v>
      </c>
      <c r="W12">
        <v>29</v>
      </c>
      <c r="X12">
        <v>2</v>
      </c>
      <c r="Y12">
        <v>4</v>
      </c>
      <c r="Z12">
        <v>17</v>
      </c>
      <c r="AA12">
        <v>24</v>
      </c>
    </row>
    <row r="13" spans="1:27" x14ac:dyDescent="0.25">
      <c r="B13" t="s">
        <v>7</v>
      </c>
      <c r="C13">
        <v>20300</v>
      </c>
      <c r="D13" s="6">
        <v>51800</v>
      </c>
      <c r="E13" s="6">
        <f t="shared" si="0"/>
        <v>18900</v>
      </c>
      <c r="F13" s="6">
        <v>8400</v>
      </c>
      <c r="G13">
        <v>10500</v>
      </c>
      <c r="R13" t="s">
        <v>10</v>
      </c>
      <c r="S13" t="s">
        <v>7</v>
      </c>
      <c r="T13">
        <v>5</v>
      </c>
      <c r="U13">
        <v>12</v>
      </c>
      <c r="V13">
        <v>46</v>
      </c>
      <c r="W13">
        <v>28</v>
      </c>
      <c r="X13">
        <v>2</v>
      </c>
      <c r="Y13">
        <v>3</v>
      </c>
      <c r="Z13">
        <v>18</v>
      </c>
      <c r="AA13">
        <v>28</v>
      </c>
    </row>
    <row r="14" spans="1:27" x14ac:dyDescent="0.25">
      <c r="A14" s="1">
        <v>1990</v>
      </c>
      <c r="B14" t="s">
        <v>3</v>
      </c>
      <c r="C14">
        <v>20700</v>
      </c>
      <c r="D14" s="6">
        <v>54200</v>
      </c>
      <c r="E14" s="6">
        <f t="shared" si="0"/>
        <v>18800</v>
      </c>
      <c r="F14" s="6">
        <v>8600</v>
      </c>
      <c r="G14">
        <v>10200</v>
      </c>
      <c r="R14" s="1">
        <v>1990</v>
      </c>
      <c r="S14" t="s">
        <v>3</v>
      </c>
      <c r="T14">
        <v>4</v>
      </c>
      <c r="U14">
        <v>12</v>
      </c>
      <c r="V14">
        <v>52</v>
      </c>
      <c r="W14">
        <v>26</v>
      </c>
      <c r="X14">
        <v>1</v>
      </c>
      <c r="Y14">
        <v>3</v>
      </c>
      <c r="Z14">
        <v>24</v>
      </c>
      <c r="AA14">
        <v>28</v>
      </c>
    </row>
    <row r="15" spans="1:27" x14ac:dyDescent="0.25">
      <c r="B15" t="s">
        <v>5</v>
      </c>
      <c r="C15">
        <v>18900</v>
      </c>
      <c r="D15" s="6">
        <v>46600</v>
      </c>
      <c r="E15" s="6">
        <f t="shared" si="0"/>
        <v>16400</v>
      </c>
      <c r="F15" s="6">
        <v>7400</v>
      </c>
      <c r="G15">
        <v>9000</v>
      </c>
      <c r="R15" t="s">
        <v>11</v>
      </c>
      <c r="S15" t="s">
        <v>5</v>
      </c>
      <c r="T15">
        <v>3</v>
      </c>
      <c r="U15">
        <v>13</v>
      </c>
      <c r="V15">
        <v>40</v>
      </c>
      <c r="W15">
        <v>26</v>
      </c>
      <c r="X15">
        <v>1</v>
      </c>
      <c r="Y15">
        <v>2</v>
      </c>
      <c r="Z15">
        <v>19</v>
      </c>
      <c r="AA15">
        <v>21</v>
      </c>
    </row>
    <row r="16" spans="1:27" x14ac:dyDescent="0.25">
      <c r="B16" t="s">
        <v>6</v>
      </c>
      <c r="C16">
        <v>21600</v>
      </c>
      <c r="D16" s="6">
        <v>51000</v>
      </c>
      <c r="E16" s="6">
        <f t="shared" si="0"/>
        <v>16700</v>
      </c>
      <c r="F16" s="6">
        <v>7500</v>
      </c>
      <c r="G16">
        <v>9200</v>
      </c>
      <c r="R16" t="s">
        <v>11</v>
      </c>
      <c r="S16" t="s">
        <v>6</v>
      </c>
      <c r="T16">
        <v>3</v>
      </c>
      <c r="U16">
        <v>12</v>
      </c>
      <c r="V16">
        <v>43</v>
      </c>
      <c r="W16">
        <v>31</v>
      </c>
      <c r="X16">
        <v>1</v>
      </c>
      <c r="Y16">
        <v>2</v>
      </c>
      <c r="Z16">
        <v>17</v>
      </c>
      <c r="AA16">
        <v>26</v>
      </c>
    </row>
    <row r="17" spans="1:27" x14ac:dyDescent="0.25">
      <c r="B17" t="s">
        <v>7</v>
      </c>
      <c r="C17">
        <v>26000</v>
      </c>
      <c r="D17" s="6">
        <v>63100</v>
      </c>
      <c r="E17" s="6">
        <f t="shared" si="0"/>
        <v>20000</v>
      </c>
      <c r="F17" s="6">
        <v>9000</v>
      </c>
      <c r="G17">
        <v>11000</v>
      </c>
      <c r="R17" t="s">
        <v>11</v>
      </c>
      <c r="S17" t="s">
        <v>7</v>
      </c>
      <c r="T17">
        <v>3</v>
      </c>
      <c r="U17">
        <v>12</v>
      </c>
      <c r="V17">
        <v>60</v>
      </c>
      <c r="W17">
        <v>34</v>
      </c>
      <c r="X17">
        <v>1</v>
      </c>
      <c r="Y17">
        <v>2</v>
      </c>
      <c r="Z17">
        <v>23</v>
      </c>
      <c r="AA17">
        <v>37</v>
      </c>
    </row>
    <row r="18" spans="1:27" x14ac:dyDescent="0.25">
      <c r="A18" s="1">
        <v>1991</v>
      </c>
      <c r="B18" t="s">
        <v>3</v>
      </c>
      <c r="C18">
        <v>30200</v>
      </c>
      <c r="D18" s="6">
        <v>81500</v>
      </c>
      <c r="E18" s="6">
        <f t="shared" si="0"/>
        <v>23900</v>
      </c>
      <c r="F18" s="6">
        <v>10800</v>
      </c>
      <c r="G18">
        <v>13100</v>
      </c>
      <c r="R18" s="1">
        <v>1991</v>
      </c>
      <c r="S18" t="s">
        <v>3</v>
      </c>
      <c r="T18">
        <v>3</v>
      </c>
      <c r="U18">
        <v>17</v>
      </c>
      <c r="V18">
        <v>80</v>
      </c>
      <c r="W18">
        <v>36</v>
      </c>
      <c r="X18">
        <v>0.5</v>
      </c>
      <c r="Y18">
        <v>2.5</v>
      </c>
      <c r="Z18">
        <v>37</v>
      </c>
      <c r="AA18">
        <v>43</v>
      </c>
    </row>
    <row r="19" spans="1:27" x14ac:dyDescent="0.25">
      <c r="B19" t="s">
        <v>5</v>
      </c>
      <c r="C19">
        <v>42500</v>
      </c>
      <c r="D19" s="6">
        <v>91600</v>
      </c>
      <c r="E19" s="6">
        <f t="shared" si="0"/>
        <v>25300</v>
      </c>
      <c r="F19" s="6">
        <v>11400</v>
      </c>
      <c r="G19">
        <v>13900</v>
      </c>
      <c r="R19" t="s">
        <v>12</v>
      </c>
      <c r="S19" t="s">
        <v>5</v>
      </c>
      <c r="T19">
        <v>3</v>
      </c>
      <c r="U19">
        <v>26</v>
      </c>
      <c r="V19">
        <v>85</v>
      </c>
      <c r="W19">
        <v>46</v>
      </c>
      <c r="X19">
        <v>0.5</v>
      </c>
      <c r="Y19">
        <v>2.5</v>
      </c>
      <c r="Z19">
        <v>41</v>
      </c>
      <c r="AA19">
        <v>44</v>
      </c>
    </row>
    <row r="20" spans="1:27" x14ac:dyDescent="0.25">
      <c r="B20" t="s">
        <v>6</v>
      </c>
      <c r="C20">
        <v>53200</v>
      </c>
      <c r="D20" s="6">
        <v>111600</v>
      </c>
      <c r="E20" s="6">
        <f t="shared" si="0"/>
        <v>29600</v>
      </c>
      <c r="F20" s="6">
        <v>13400</v>
      </c>
      <c r="G20">
        <v>16200</v>
      </c>
      <c r="R20" t="s">
        <v>12</v>
      </c>
      <c r="S20" t="s">
        <v>6</v>
      </c>
      <c r="T20">
        <v>5</v>
      </c>
      <c r="U20">
        <v>35</v>
      </c>
      <c r="V20">
        <v>105</v>
      </c>
      <c r="W20">
        <v>50</v>
      </c>
      <c r="X20">
        <v>0.5</v>
      </c>
      <c r="Y20">
        <v>4.5</v>
      </c>
      <c r="Z20">
        <v>49</v>
      </c>
      <c r="AA20">
        <v>56</v>
      </c>
    </row>
    <row r="21" spans="1:27" x14ac:dyDescent="0.25">
      <c r="B21" t="s">
        <v>7</v>
      </c>
      <c r="C21">
        <v>57100</v>
      </c>
      <c r="D21" s="6">
        <v>139300</v>
      </c>
      <c r="E21" s="6">
        <f t="shared" si="0"/>
        <v>37300</v>
      </c>
      <c r="F21" s="6">
        <v>17200</v>
      </c>
      <c r="G21">
        <v>20100</v>
      </c>
      <c r="R21" t="s">
        <v>12</v>
      </c>
      <c r="S21" t="s">
        <v>7</v>
      </c>
      <c r="T21">
        <v>9</v>
      </c>
      <c r="U21">
        <v>43</v>
      </c>
      <c r="V21">
        <v>133</v>
      </c>
      <c r="W21">
        <v>49</v>
      </c>
      <c r="X21">
        <v>0.6</v>
      </c>
      <c r="Y21">
        <v>8.4</v>
      </c>
      <c r="Z21">
        <v>64</v>
      </c>
      <c r="AA21">
        <v>69</v>
      </c>
    </row>
    <row r="22" spans="1:27" ht="12.75" customHeight="1" x14ac:dyDescent="0.25">
      <c r="A22" s="1">
        <v>1992</v>
      </c>
      <c r="B22" t="s">
        <v>3</v>
      </c>
      <c r="C22">
        <v>62100</v>
      </c>
      <c r="D22" s="6">
        <v>165200</v>
      </c>
      <c r="E22" s="6">
        <f t="shared" si="0"/>
        <v>44900</v>
      </c>
      <c r="F22" s="6">
        <v>20600</v>
      </c>
      <c r="G22">
        <v>24300</v>
      </c>
      <c r="R22" s="1">
        <v>1992</v>
      </c>
      <c r="S22" t="s">
        <v>3</v>
      </c>
      <c r="T22">
        <v>14</v>
      </c>
      <c r="U22">
        <v>62</v>
      </c>
      <c r="V22">
        <v>151</v>
      </c>
      <c r="W22">
        <v>45</v>
      </c>
      <c r="X22">
        <v>0.7</v>
      </c>
      <c r="Y22">
        <v>13.3</v>
      </c>
      <c r="Z22">
        <v>85</v>
      </c>
      <c r="AA22">
        <v>66</v>
      </c>
    </row>
    <row r="23" spans="1:27" ht="12.75" customHeight="1" x14ac:dyDescent="0.25">
      <c r="B23" t="s">
        <v>5</v>
      </c>
      <c r="C23">
        <v>72300</v>
      </c>
      <c r="D23" s="6">
        <v>177100</v>
      </c>
      <c r="E23" s="6">
        <f t="shared" si="0"/>
        <v>48500</v>
      </c>
      <c r="F23" s="6">
        <v>21500</v>
      </c>
      <c r="G23">
        <v>27000</v>
      </c>
      <c r="R23" t="s">
        <v>13</v>
      </c>
      <c r="S23" t="s">
        <v>5</v>
      </c>
      <c r="T23">
        <v>20</v>
      </c>
      <c r="U23">
        <v>82</v>
      </c>
      <c r="V23">
        <v>136</v>
      </c>
      <c r="W23">
        <v>60</v>
      </c>
      <c r="X23">
        <v>0.9</v>
      </c>
      <c r="Y23">
        <v>19.100000000000001</v>
      </c>
      <c r="Z23">
        <v>76</v>
      </c>
      <c r="AA23">
        <v>60</v>
      </c>
    </row>
    <row r="24" spans="1:27" ht="12.75" customHeight="1" x14ac:dyDescent="0.25">
      <c r="B24" t="s">
        <v>6</v>
      </c>
      <c r="C24">
        <v>87200</v>
      </c>
      <c r="D24" s="6">
        <v>197200</v>
      </c>
      <c r="E24" s="6">
        <f t="shared" si="0"/>
        <v>53200</v>
      </c>
      <c r="F24" s="6">
        <v>23200</v>
      </c>
      <c r="G24">
        <v>30000</v>
      </c>
      <c r="I24" s="9" t="s">
        <v>31</v>
      </c>
      <c r="J24" s="9"/>
      <c r="K24" s="9"/>
      <c r="L24" s="9"/>
      <c r="M24" s="9"/>
      <c r="N24" s="9"/>
      <c r="O24" s="9"/>
      <c r="P24" s="9"/>
      <c r="Q24" s="9"/>
      <c r="R24" t="s">
        <v>13</v>
      </c>
      <c r="S24" t="s">
        <v>6</v>
      </c>
      <c r="T24">
        <v>30</v>
      </c>
      <c r="U24">
        <v>86</v>
      </c>
      <c r="V24">
        <v>164</v>
      </c>
      <c r="W24">
        <v>58</v>
      </c>
      <c r="X24">
        <v>1.3</v>
      </c>
      <c r="Y24">
        <v>28.7</v>
      </c>
      <c r="Z24">
        <v>88</v>
      </c>
      <c r="AA24">
        <v>76</v>
      </c>
    </row>
    <row r="25" spans="1:27" ht="3" customHeight="1" x14ac:dyDescent="0.25">
      <c r="B25" t="s">
        <v>7</v>
      </c>
      <c r="C25">
        <v>89700</v>
      </c>
      <c r="D25" s="6">
        <v>219700</v>
      </c>
      <c r="E25" s="6">
        <f t="shared" si="0"/>
        <v>60400</v>
      </c>
      <c r="F25" s="6">
        <v>26200</v>
      </c>
      <c r="G25">
        <v>34200</v>
      </c>
      <c r="I25" s="9"/>
      <c r="J25" s="9"/>
      <c r="K25" s="9"/>
      <c r="L25" s="9"/>
      <c r="M25" s="9"/>
      <c r="N25" s="9"/>
      <c r="O25" s="9"/>
      <c r="P25" s="9"/>
      <c r="Q25" s="9"/>
      <c r="R25" t="s">
        <v>13</v>
      </c>
      <c r="S25" t="s">
        <v>7</v>
      </c>
      <c r="T25">
        <v>41</v>
      </c>
      <c r="U25">
        <v>87</v>
      </c>
      <c r="V25">
        <v>185</v>
      </c>
      <c r="W25">
        <v>57</v>
      </c>
      <c r="X25">
        <v>2.4</v>
      </c>
      <c r="Y25">
        <v>38.6</v>
      </c>
      <c r="Z25">
        <v>104</v>
      </c>
      <c r="AA25">
        <v>81</v>
      </c>
    </row>
    <row r="26" spans="1:27" ht="15" customHeight="1" x14ac:dyDescent="0.25">
      <c r="A26" s="1">
        <v>1993</v>
      </c>
      <c r="B26" t="s">
        <v>3</v>
      </c>
      <c r="C26">
        <v>87400</v>
      </c>
      <c r="D26" s="6">
        <v>206800</v>
      </c>
      <c r="E26" s="6">
        <f t="shared" si="0"/>
        <v>67000</v>
      </c>
      <c r="F26" s="6">
        <v>29200</v>
      </c>
      <c r="G26">
        <v>37800</v>
      </c>
      <c r="I26" s="10" t="s">
        <v>32</v>
      </c>
      <c r="J26" s="9"/>
      <c r="K26" s="9"/>
      <c r="L26" s="9"/>
      <c r="M26" s="9"/>
      <c r="N26" s="9"/>
      <c r="O26" s="9"/>
      <c r="P26" s="9"/>
      <c r="Q26" s="9"/>
      <c r="R26" s="1">
        <v>1993</v>
      </c>
      <c r="S26" t="s">
        <v>3</v>
      </c>
      <c r="T26">
        <v>56</v>
      </c>
      <c r="U26">
        <v>104</v>
      </c>
      <c r="V26">
        <v>191</v>
      </c>
      <c r="W26">
        <v>50</v>
      </c>
      <c r="X26">
        <v>4.8</v>
      </c>
      <c r="Y26">
        <v>51.2</v>
      </c>
      <c r="Z26">
        <v>112</v>
      </c>
      <c r="AA26">
        <v>79</v>
      </c>
    </row>
    <row r="27" spans="1:27" ht="15.75" customHeight="1" x14ac:dyDescent="0.25">
      <c r="B27" t="s">
        <v>5</v>
      </c>
      <c r="C27">
        <v>98400</v>
      </c>
      <c r="D27" s="6">
        <v>256200</v>
      </c>
      <c r="E27" s="6">
        <f t="shared" si="0"/>
        <v>69700</v>
      </c>
      <c r="F27" s="6">
        <v>30200</v>
      </c>
      <c r="G27">
        <v>39500</v>
      </c>
      <c r="I27" s="5"/>
      <c r="R27" t="s">
        <v>14</v>
      </c>
      <c r="S27" t="s">
        <v>5</v>
      </c>
      <c r="T27">
        <v>70</v>
      </c>
      <c r="U27">
        <v>121</v>
      </c>
      <c r="V27">
        <v>165</v>
      </c>
      <c r="W27">
        <v>68</v>
      </c>
      <c r="X27">
        <v>7.9</v>
      </c>
      <c r="Y27">
        <v>62.1</v>
      </c>
      <c r="Z27">
        <v>99</v>
      </c>
      <c r="AA27">
        <v>66</v>
      </c>
    </row>
    <row r="28" spans="1:27" ht="14.25" customHeight="1" x14ac:dyDescent="0.25">
      <c r="B28" t="s">
        <v>15</v>
      </c>
      <c r="C28">
        <v>107200</v>
      </c>
      <c r="D28" s="6">
        <v>273900</v>
      </c>
      <c r="E28" s="6">
        <f t="shared" si="0"/>
        <v>74100</v>
      </c>
      <c r="F28" s="6">
        <v>31900</v>
      </c>
      <c r="G28">
        <v>42200</v>
      </c>
      <c r="I28" s="5"/>
      <c r="R28" t="s">
        <v>14</v>
      </c>
      <c r="S28" t="s">
        <v>15</v>
      </c>
      <c r="T28">
        <v>90</v>
      </c>
      <c r="U28">
        <v>119</v>
      </c>
      <c r="V28">
        <v>189</v>
      </c>
      <c r="W28">
        <v>57</v>
      </c>
      <c r="X28">
        <v>11.7</v>
      </c>
      <c r="Y28">
        <v>78.3</v>
      </c>
      <c r="Z28">
        <v>104</v>
      </c>
      <c r="AA28">
        <v>85</v>
      </c>
    </row>
    <row r="29" spans="1:27" x14ac:dyDescent="0.25">
      <c r="B29" t="s">
        <v>7</v>
      </c>
      <c r="C29">
        <v>97800</v>
      </c>
      <c r="D29" s="6">
        <v>287000</v>
      </c>
      <c r="E29" s="6">
        <f t="shared" si="0"/>
        <v>80400</v>
      </c>
      <c r="F29" s="6">
        <v>34100</v>
      </c>
      <c r="G29">
        <v>46300</v>
      </c>
      <c r="R29" t="s">
        <v>14</v>
      </c>
      <c r="S29" t="s">
        <v>7</v>
      </c>
      <c r="T29">
        <v>105</v>
      </c>
      <c r="U29">
        <v>114</v>
      </c>
      <c r="V29">
        <v>188</v>
      </c>
      <c r="W29">
        <v>58</v>
      </c>
      <c r="X29">
        <v>15.9</v>
      </c>
      <c r="Y29">
        <v>89.1</v>
      </c>
      <c r="Z29">
        <v>110</v>
      </c>
      <c r="AA29">
        <v>78</v>
      </c>
    </row>
    <row r="30" spans="1:27" x14ac:dyDescent="0.25">
      <c r="A30" s="1" t="s">
        <v>16</v>
      </c>
      <c r="B30" t="s">
        <v>3</v>
      </c>
      <c r="C30">
        <v>94400</v>
      </c>
      <c r="D30" s="6">
        <v>298300</v>
      </c>
      <c r="E30" s="6">
        <f t="shared" si="0"/>
        <v>85300</v>
      </c>
      <c r="F30" s="6">
        <v>35800</v>
      </c>
      <c r="G30">
        <v>49500</v>
      </c>
      <c r="R30" s="1" t="s">
        <v>16</v>
      </c>
      <c r="S30" t="s">
        <v>3</v>
      </c>
      <c r="T30">
        <v>119</v>
      </c>
      <c r="U30" s="6">
        <v>125</v>
      </c>
      <c r="V30" s="6">
        <v>187</v>
      </c>
      <c r="W30" s="6">
        <v>47</v>
      </c>
      <c r="X30" s="3">
        <v>22.677666666666667</v>
      </c>
      <c r="Y30" s="3">
        <v>96.328666666666678</v>
      </c>
      <c r="Z30" s="3">
        <v>109.60633333333332</v>
      </c>
      <c r="AA30" s="3">
        <v>77.394666666666666</v>
      </c>
    </row>
    <row r="31" spans="1:27" x14ac:dyDescent="0.25">
      <c r="B31" t="s">
        <v>5</v>
      </c>
      <c r="C31">
        <v>93100</v>
      </c>
      <c r="D31" s="6">
        <v>284700</v>
      </c>
      <c r="E31" s="6">
        <f t="shared" si="0"/>
        <v>84600</v>
      </c>
      <c r="F31" s="6">
        <v>34400</v>
      </c>
      <c r="G31">
        <v>50200</v>
      </c>
      <c r="R31" t="s">
        <v>17</v>
      </c>
      <c r="S31" t="s">
        <v>5</v>
      </c>
      <c r="T31">
        <v>123</v>
      </c>
      <c r="U31" s="6">
        <v>120</v>
      </c>
      <c r="V31" s="6">
        <v>155</v>
      </c>
      <c r="W31" s="6">
        <v>64</v>
      </c>
      <c r="X31" s="3">
        <v>29.140666666666668</v>
      </c>
      <c r="Y31" s="3">
        <v>93.834666666666678</v>
      </c>
      <c r="Z31" s="3">
        <v>92.856333333333325</v>
      </c>
      <c r="AA31" s="3">
        <v>62.171666666666667</v>
      </c>
    </row>
    <row r="32" spans="1:27" x14ac:dyDescent="0.25">
      <c r="B32" t="s">
        <v>6</v>
      </c>
      <c r="C32">
        <v>95900</v>
      </c>
      <c r="D32" s="6">
        <v>287500</v>
      </c>
      <c r="E32" s="6">
        <f t="shared" si="0"/>
        <v>86400</v>
      </c>
      <c r="F32" s="6">
        <v>34600</v>
      </c>
      <c r="G32">
        <v>51800</v>
      </c>
      <c r="R32" t="s">
        <v>17</v>
      </c>
      <c r="S32" t="s">
        <v>6</v>
      </c>
      <c r="T32">
        <v>132</v>
      </c>
      <c r="U32" s="6">
        <v>108</v>
      </c>
      <c r="V32" s="6">
        <v>172</v>
      </c>
      <c r="W32" s="6">
        <v>57</v>
      </c>
      <c r="X32" s="3">
        <v>36.206333333333333</v>
      </c>
      <c r="Y32" s="3">
        <v>96.283666666666676</v>
      </c>
      <c r="Z32" s="3">
        <v>92.533333333333331</v>
      </c>
      <c r="AA32" s="3">
        <v>79.230666666666679</v>
      </c>
    </row>
    <row r="33" spans="1:27" x14ac:dyDescent="0.25">
      <c r="B33" t="s">
        <v>7</v>
      </c>
      <c r="C33">
        <v>85500</v>
      </c>
      <c r="D33" s="6">
        <v>285400</v>
      </c>
      <c r="E33" s="6">
        <f t="shared" si="0"/>
        <v>89100</v>
      </c>
      <c r="F33" s="6">
        <v>35500</v>
      </c>
      <c r="G33">
        <v>53600</v>
      </c>
      <c r="R33" t="s">
        <v>17</v>
      </c>
      <c r="S33" t="s">
        <v>7</v>
      </c>
      <c r="T33">
        <v>133</v>
      </c>
      <c r="U33" s="6">
        <v>95</v>
      </c>
      <c r="V33" s="6">
        <v>174</v>
      </c>
      <c r="W33" s="6">
        <v>58</v>
      </c>
      <c r="X33" s="3">
        <v>42.935333333333332</v>
      </c>
      <c r="Y33" s="3">
        <v>89.969666666666669</v>
      </c>
      <c r="Z33" s="3">
        <v>98.575000000000003</v>
      </c>
      <c r="AA33" s="3">
        <v>75.037000000000006</v>
      </c>
    </row>
    <row r="34" spans="1:27" x14ac:dyDescent="0.25">
      <c r="A34" s="1" t="s">
        <v>18</v>
      </c>
      <c r="B34" t="s">
        <v>3</v>
      </c>
      <c r="C34">
        <v>77800</v>
      </c>
      <c r="D34" s="6">
        <v>289500</v>
      </c>
      <c r="E34" s="6">
        <f t="shared" si="0"/>
        <v>91300</v>
      </c>
      <c r="F34" s="6">
        <v>36300</v>
      </c>
      <c r="G34">
        <v>55000</v>
      </c>
      <c r="R34" s="1" t="s">
        <v>18</v>
      </c>
      <c r="S34" t="s">
        <v>3</v>
      </c>
      <c r="T34">
        <v>135</v>
      </c>
      <c r="U34" s="6">
        <v>100</v>
      </c>
      <c r="V34" s="6">
        <v>176</v>
      </c>
      <c r="W34" s="6">
        <v>48</v>
      </c>
      <c r="X34" s="3">
        <v>48.890999999999998</v>
      </c>
      <c r="Y34" s="3">
        <v>85.881</v>
      </c>
      <c r="Z34" s="3">
        <v>102.34833333333333</v>
      </c>
      <c r="AA34" s="3">
        <v>73.74666666666667</v>
      </c>
    </row>
    <row r="35" spans="1:27" x14ac:dyDescent="0.25">
      <c r="B35" t="s">
        <v>5</v>
      </c>
      <c r="C35">
        <v>82100</v>
      </c>
      <c r="D35" s="6">
        <v>274400</v>
      </c>
      <c r="E35" s="6">
        <f t="shared" si="0"/>
        <v>90300</v>
      </c>
      <c r="F35" s="6">
        <v>34500</v>
      </c>
      <c r="G35">
        <v>55800</v>
      </c>
      <c r="R35" t="s">
        <v>19</v>
      </c>
      <c r="S35" t="s">
        <v>5</v>
      </c>
      <c r="T35">
        <v>134</v>
      </c>
      <c r="U35" s="6">
        <v>104</v>
      </c>
      <c r="V35" s="6">
        <v>148</v>
      </c>
      <c r="W35" s="6">
        <v>61</v>
      </c>
      <c r="X35" s="3">
        <v>52.085333333333338</v>
      </c>
      <c r="Y35" s="3">
        <v>81.509</v>
      </c>
      <c r="Z35" s="3">
        <v>86.171333333333322</v>
      </c>
      <c r="AA35" s="3">
        <v>61.946333333333335</v>
      </c>
    </row>
    <row r="36" spans="1:27" x14ac:dyDescent="0.25">
      <c r="B36" t="s">
        <v>6</v>
      </c>
      <c r="C36">
        <v>85300</v>
      </c>
      <c r="D36" s="6">
        <v>275900</v>
      </c>
      <c r="E36" s="6">
        <f t="shared" si="0"/>
        <v>93200</v>
      </c>
      <c r="F36" s="6">
        <v>35900</v>
      </c>
      <c r="G36">
        <v>57300</v>
      </c>
      <c r="R36" t="s">
        <v>19</v>
      </c>
      <c r="S36" t="s">
        <v>6</v>
      </c>
      <c r="T36">
        <v>139</v>
      </c>
      <c r="U36" s="6">
        <v>96</v>
      </c>
      <c r="V36" s="6">
        <v>162</v>
      </c>
      <c r="W36" s="6">
        <v>58</v>
      </c>
      <c r="X36" s="3">
        <v>55.913333333333334</v>
      </c>
      <c r="Y36" s="3">
        <v>82.833333333333329</v>
      </c>
      <c r="Z36" s="3">
        <v>85.792333333333332</v>
      </c>
      <c r="AA36" s="3">
        <v>75.866666666666674</v>
      </c>
    </row>
    <row r="37" spans="1:27" x14ac:dyDescent="0.25">
      <c r="B37" t="s">
        <v>7</v>
      </c>
      <c r="C37">
        <v>76800</v>
      </c>
      <c r="D37" s="6">
        <v>268700</v>
      </c>
      <c r="E37" s="6">
        <f t="shared" si="0"/>
        <v>97900</v>
      </c>
      <c r="F37" s="6">
        <v>38700</v>
      </c>
      <c r="G37">
        <v>59200</v>
      </c>
      <c r="R37" t="s">
        <v>19</v>
      </c>
      <c r="S37" t="s">
        <v>7</v>
      </c>
      <c r="T37">
        <v>136</v>
      </c>
      <c r="U37" s="6">
        <v>84</v>
      </c>
      <c r="V37" s="6">
        <v>164</v>
      </c>
      <c r="W37" s="6">
        <v>58</v>
      </c>
      <c r="X37" s="3">
        <v>57.591000000000001</v>
      </c>
      <c r="Y37" s="3">
        <v>78.543666666666667</v>
      </c>
      <c r="Z37" s="3">
        <v>89.624333333333325</v>
      </c>
      <c r="AA37" s="3">
        <v>74.882000000000005</v>
      </c>
    </row>
    <row r="38" spans="1:27" x14ac:dyDescent="0.25">
      <c r="A38" s="1" t="s">
        <v>20</v>
      </c>
      <c r="B38" t="s">
        <v>3</v>
      </c>
      <c r="C38">
        <v>68700</v>
      </c>
      <c r="D38" s="6">
        <v>272000</v>
      </c>
      <c r="E38" s="6">
        <f t="shared" si="0"/>
        <v>103000</v>
      </c>
      <c r="F38" s="6">
        <v>40900</v>
      </c>
      <c r="G38">
        <v>62100</v>
      </c>
      <c r="R38" s="1" t="s">
        <v>20</v>
      </c>
      <c r="S38" t="s">
        <v>3</v>
      </c>
      <c r="T38">
        <v>136</v>
      </c>
      <c r="U38" s="6">
        <v>89</v>
      </c>
      <c r="V38" s="6">
        <v>170</v>
      </c>
      <c r="W38" s="6">
        <v>49</v>
      </c>
      <c r="X38" s="3">
        <v>59.268666666666661</v>
      </c>
      <c r="Y38" s="3">
        <v>76.306333333333328</v>
      </c>
      <c r="Z38" s="3">
        <v>97.891666666666666</v>
      </c>
      <c r="AA38" s="3">
        <v>72.05</v>
      </c>
    </row>
    <row r="39" spans="1:27" x14ac:dyDescent="0.25">
      <c r="B39" t="s">
        <v>5</v>
      </c>
      <c r="C39">
        <v>71000</v>
      </c>
      <c r="D39" s="6">
        <v>257900</v>
      </c>
      <c r="E39" s="6">
        <f t="shared" si="0"/>
        <v>102400</v>
      </c>
      <c r="F39" s="6">
        <v>39200</v>
      </c>
      <c r="G39">
        <v>63200</v>
      </c>
      <c r="R39" t="s">
        <v>21</v>
      </c>
      <c r="S39" t="s">
        <v>5</v>
      </c>
      <c r="T39">
        <v>130</v>
      </c>
      <c r="U39" s="6">
        <v>94</v>
      </c>
      <c r="V39" s="6">
        <v>144</v>
      </c>
      <c r="W39" s="6">
        <v>62</v>
      </c>
      <c r="X39" s="3">
        <v>58.676000000000002</v>
      </c>
      <c r="Y39" s="3">
        <v>71.718666666666678</v>
      </c>
      <c r="Z39" s="3">
        <v>81.709333333333333</v>
      </c>
      <c r="AA39" s="3">
        <v>62.783000000000001</v>
      </c>
    </row>
    <row r="40" spans="1:27" x14ac:dyDescent="0.25">
      <c r="B40" t="s">
        <v>6</v>
      </c>
      <c r="C40">
        <v>70900</v>
      </c>
      <c r="D40" s="6">
        <v>258400</v>
      </c>
      <c r="E40" s="6">
        <f t="shared" si="0"/>
        <v>104000</v>
      </c>
      <c r="F40" s="6">
        <v>39600</v>
      </c>
      <c r="G40">
        <v>64400</v>
      </c>
      <c r="R40" t="s">
        <v>21</v>
      </c>
      <c r="S40" t="s">
        <v>6</v>
      </c>
      <c r="T40">
        <v>131</v>
      </c>
      <c r="U40" s="6">
        <v>89</v>
      </c>
      <c r="V40" s="6">
        <v>157</v>
      </c>
      <c r="W40" s="6">
        <v>57</v>
      </c>
      <c r="X40" s="3">
        <v>59.361333333333334</v>
      </c>
      <c r="Y40" s="3">
        <v>71.664666666666676</v>
      </c>
      <c r="Z40" s="3">
        <v>82.285333333333327</v>
      </c>
      <c r="AA40" s="3">
        <v>74.424000000000007</v>
      </c>
    </row>
    <row r="41" spans="1:27" x14ac:dyDescent="0.25">
      <c r="B41" t="s">
        <v>7</v>
      </c>
      <c r="C41">
        <v>63000</v>
      </c>
      <c r="D41" s="6">
        <v>255200</v>
      </c>
      <c r="E41" s="6">
        <f t="shared" si="0"/>
        <v>109300</v>
      </c>
      <c r="F41" s="6">
        <v>42100</v>
      </c>
      <c r="G41">
        <v>67200</v>
      </c>
      <c r="R41" t="s">
        <v>21</v>
      </c>
      <c r="S41" t="s">
        <v>7</v>
      </c>
      <c r="T41">
        <v>127</v>
      </c>
      <c r="U41" s="6">
        <v>79</v>
      </c>
      <c r="V41" s="6">
        <v>157</v>
      </c>
      <c r="W41" s="6">
        <v>64</v>
      </c>
      <c r="X41" s="3">
        <v>58.863</v>
      </c>
      <c r="Y41" s="3">
        <v>68.353999999999999</v>
      </c>
      <c r="Z41" s="3">
        <v>82.273333333333326</v>
      </c>
      <c r="AA41" s="3">
        <v>75.150000000000006</v>
      </c>
    </row>
    <row r="42" spans="1:27" x14ac:dyDescent="0.25">
      <c r="A42" s="1" t="s">
        <v>22</v>
      </c>
      <c r="B42" t="s">
        <v>3</v>
      </c>
      <c r="C42">
        <v>56000</v>
      </c>
      <c r="D42" s="6">
        <v>254400</v>
      </c>
      <c r="E42" s="6">
        <f t="shared" si="0"/>
        <v>113200</v>
      </c>
      <c r="F42" s="6">
        <v>43300</v>
      </c>
      <c r="G42">
        <v>69900</v>
      </c>
      <c r="R42" s="1" t="s">
        <v>22</v>
      </c>
      <c r="S42" t="s">
        <v>3</v>
      </c>
      <c r="T42">
        <v>127</v>
      </c>
      <c r="U42" s="6">
        <v>81</v>
      </c>
      <c r="V42" s="6">
        <v>168</v>
      </c>
      <c r="W42" s="6">
        <v>48</v>
      </c>
      <c r="X42" s="3">
        <v>58.783000000000001</v>
      </c>
      <c r="Y42" s="3">
        <v>68.043000000000006</v>
      </c>
      <c r="Z42" s="3">
        <v>93.956999999999994</v>
      </c>
      <c r="AA42" s="3">
        <v>74.007666666666665</v>
      </c>
    </row>
    <row r="43" spans="1:27" x14ac:dyDescent="0.25">
      <c r="B43" t="s">
        <v>5</v>
      </c>
      <c r="C43">
        <v>56300</v>
      </c>
      <c r="D43" s="6">
        <v>232100</v>
      </c>
      <c r="E43" s="6">
        <f t="shared" si="0"/>
        <v>110200</v>
      </c>
      <c r="F43" s="6">
        <v>41300</v>
      </c>
      <c r="G43">
        <v>68900</v>
      </c>
      <c r="R43" t="s">
        <v>23</v>
      </c>
      <c r="S43" t="s">
        <v>5</v>
      </c>
      <c r="T43">
        <v>122</v>
      </c>
      <c r="U43" s="6">
        <v>86</v>
      </c>
      <c r="V43" s="6">
        <v>131</v>
      </c>
      <c r="W43" s="6">
        <v>59</v>
      </c>
      <c r="X43" s="3">
        <v>57.085666666666661</v>
      </c>
      <c r="Y43" s="3">
        <v>65.10466666666666</v>
      </c>
      <c r="Z43" s="3">
        <v>74.086666666666673</v>
      </c>
      <c r="AA43" s="3">
        <v>56.795333333333339</v>
      </c>
    </row>
    <row r="44" spans="1:27" x14ac:dyDescent="0.25">
      <c r="B44" t="s">
        <v>6</v>
      </c>
      <c r="C44">
        <v>55400</v>
      </c>
      <c r="D44" s="6">
        <v>228300</v>
      </c>
      <c r="E44" s="6">
        <f t="shared" si="0"/>
        <v>109600</v>
      </c>
      <c r="F44" s="6">
        <v>41400</v>
      </c>
      <c r="G44">
        <v>68200</v>
      </c>
      <c r="R44" t="s">
        <v>23</v>
      </c>
      <c r="S44" t="s">
        <v>6</v>
      </c>
      <c r="T44">
        <v>121</v>
      </c>
      <c r="U44" s="6">
        <v>79</v>
      </c>
      <c r="V44" s="6">
        <v>138</v>
      </c>
      <c r="W44" s="6">
        <v>56</v>
      </c>
      <c r="X44" s="3">
        <v>56.560666666666663</v>
      </c>
      <c r="Y44" s="3">
        <v>64.578333333333333</v>
      </c>
      <c r="Z44" s="3">
        <v>67.659666666666666</v>
      </c>
      <c r="AA44" s="3">
        <v>70.265000000000001</v>
      </c>
    </row>
    <row r="45" spans="1:27" x14ac:dyDescent="0.25">
      <c r="B45" t="s">
        <v>7</v>
      </c>
      <c r="C45">
        <v>47900</v>
      </c>
      <c r="D45" s="6">
        <v>219900</v>
      </c>
      <c r="E45" s="6">
        <f t="shared" si="0"/>
        <v>109700</v>
      </c>
      <c r="F45" s="6">
        <v>41400</v>
      </c>
      <c r="G45">
        <v>68300</v>
      </c>
      <c r="R45" t="s">
        <v>23</v>
      </c>
      <c r="S45" t="s">
        <v>7</v>
      </c>
      <c r="T45">
        <v>118</v>
      </c>
      <c r="U45" s="6">
        <v>64</v>
      </c>
      <c r="V45" s="6">
        <v>139</v>
      </c>
      <c r="W45" s="6">
        <v>57</v>
      </c>
      <c r="X45" s="3">
        <v>55.398666666666664</v>
      </c>
      <c r="Y45" s="3">
        <v>62.307333333333332</v>
      </c>
      <c r="Z45" s="3">
        <v>71.051333333333332</v>
      </c>
      <c r="AA45" s="3">
        <v>68.156999999999996</v>
      </c>
    </row>
    <row r="46" spans="1:27" x14ac:dyDescent="0.25">
      <c r="A46" s="1" t="s">
        <v>24</v>
      </c>
      <c r="B46" t="s">
        <v>3</v>
      </c>
      <c r="C46">
        <v>45900</v>
      </c>
      <c r="D46" s="6">
        <v>224100</v>
      </c>
      <c r="E46" s="6">
        <f t="shared" si="0"/>
        <v>111600</v>
      </c>
      <c r="F46" s="6">
        <v>42700</v>
      </c>
      <c r="G46">
        <v>68900</v>
      </c>
      <c r="R46" s="1" t="s">
        <v>24</v>
      </c>
      <c r="S46" t="s">
        <v>3</v>
      </c>
      <c r="T46">
        <v>118</v>
      </c>
      <c r="U46" s="6">
        <v>65</v>
      </c>
      <c r="V46" s="6">
        <v>149</v>
      </c>
      <c r="W46" s="6">
        <v>49</v>
      </c>
      <c r="X46" s="3">
        <v>56.093333333333334</v>
      </c>
      <c r="Y46" s="3">
        <v>62.227333333333334</v>
      </c>
      <c r="Z46" s="3">
        <v>79.89266666666667</v>
      </c>
      <c r="AA46" s="3">
        <v>69.373000000000005</v>
      </c>
    </row>
    <row r="47" spans="1:27" x14ac:dyDescent="0.25">
      <c r="B47" t="s">
        <v>5</v>
      </c>
      <c r="C47">
        <v>48000</v>
      </c>
      <c r="D47" s="6">
        <v>206700</v>
      </c>
      <c r="E47" s="6">
        <f t="shared" si="0"/>
        <v>107900</v>
      </c>
      <c r="F47" s="6">
        <v>40100</v>
      </c>
      <c r="G47">
        <v>67800</v>
      </c>
      <c r="R47" t="s">
        <v>25</v>
      </c>
      <c r="S47" t="s">
        <v>5</v>
      </c>
      <c r="T47">
        <v>112</v>
      </c>
      <c r="U47" s="6">
        <v>69</v>
      </c>
      <c r="V47" s="6">
        <v>124</v>
      </c>
      <c r="W47" s="6">
        <v>57</v>
      </c>
      <c r="X47" s="3">
        <v>54.631</v>
      </c>
      <c r="Y47" s="3">
        <v>57.561999999999998</v>
      </c>
      <c r="Z47" s="3">
        <v>68.08</v>
      </c>
      <c r="AA47" s="3">
        <v>55.722333333333339</v>
      </c>
    </row>
    <row r="48" spans="1:27" x14ac:dyDescent="0.25">
      <c r="B48" t="s">
        <v>6</v>
      </c>
      <c r="C48">
        <v>49200</v>
      </c>
      <c r="D48" s="6">
        <v>202700</v>
      </c>
      <c r="E48" s="6">
        <f t="shared" si="0"/>
        <v>106600</v>
      </c>
      <c r="F48" s="6">
        <v>39400</v>
      </c>
      <c r="G48">
        <v>67200</v>
      </c>
      <c r="R48" t="s">
        <v>25</v>
      </c>
      <c r="S48" t="s">
        <v>6</v>
      </c>
      <c r="T48">
        <v>112</v>
      </c>
      <c r="U48" s="6">
        <v>69</v>
      </c>
      <c r="V48" s="6">
        <v>129</v>
      </c>
      <c r="W48" s="6">
        <v>58</v>
      </c>
      <c r="X48" s="3">
        <v>54.493000000000002</v>
      </c>
      <c r="Y48" s="3">
        <v>57.53</v>
      </c>
      <c r="Z48" s="3">
        <v>64.151333333333341</v>
      </c>
      <c r="AA48" s="3">
        <v>64.522999999999996</v>
      </c>
    </row>
    <row r="49" spans="1:27" x14ac:dyDescent="0.25">
      <c r="B49" t="s">
        <v>7</v>
      </c>
      <c r="C49">
        <v>44300</v>
      </c>
      <c r="D49" s="6">
        <v>196200</v>
      </c>
      <c r="E49" s="6">
        <f t="shared" si="0"/>
        <v>106300</v>
      </c>
      <c r="F49" s="6">
        <v>39700</v>
      </c>
      <c r="G49">
        <v>66600</v>
      </c>
      <c r="I49" s="4"/>
      <c r="R49" t="s">
        <v>25</v>
      </c>
      <c r="S49" t="s">
        <v>7</v>
      </c>
      <c r="T49">
        <v>103</v>
      </c>
      <c r="U49" s="6">
        <v>57</v>
      </c>
      <c r="V49" s="6">
        <v>131</v>
      </c>
      <c r="W49" s="6">
        <v>55</v>
      </c>
      <c r="X49" s="3">
        <v>53.977666666666664</v>
      </c>
      <c r="Y49" s="3">
        <v>49.473666666666666</v>
      </c>
      <c r="Z49" s="3">
        <v>67.38133333333333</v>
      </c>
      <c r="AA49" s="3">
        <v>63.353666666666662</v>
      </c>
    </row>
    <row r="50" spans="1:27" ht="12.75" customHeight="1" x14ac:dyDescent="0.25">
      <c r="A50" s="1" t="s">
        <v>28</v>
      </c>
      <c r="B50" t="s">
        <v>3</v>
      </c>
      <c r="C50">
        <v>44700</v>
      </c>
      <c r="D50" s="6">
        <v>198800</v>
      </c>
      <c r="E50" s="6">
        <f t="shared" si="0"/>
        <v>108000</v>
      </c>
      <c r="F50" s="6">
        <v>41400</v>
      </c>
      <c r="G50">
        <v>66600</v>
      </c>
      <c r="I50" s="4"/>
      <c r="R50" s="1" t="s">
        <v>28</v>
      </c>
      <c r="S50" t="s">
        <v>3</v>
      </c>
      <c r="T50">
        <v>101</v>
      </c>
      <c r="U50">
        <v>60</v>
      </c>
      <c r="V50">
        <v>142</v>
      </c>
      <c r="W50">
        <v>49</v>
      </c>
      <c r="X50">
        <v>53.9</v>
      </c>
      <c r="Y50">
        <v>47.4</v>
      </c>
      <c r="Z50">
        <v>73</v>
      </c>
      <c r="AA50">
        <v>68.7</v>
      </c>
    </row>
    <row r="51" spans="1:27" ht="13.5" customHeight="1" x14ac:dyDescent="0.25">
      <c r="B51" t="s">
        <v>5</v>
      </c>
      <c r="C51">
        <v>45300</v>
      </c>
      <c r="D51" s="6">
        <v>184500</v>
      </c>
      <c r="E51" s="6">
        <f t="shared" si="0"/>
        <v>104200</v>
      </c>
      <c r="F51" s="6">
        <v>39300</v>
      </c>
      <c r="G51">
        <v>64900</v>
      </c>
      <c r="I51" s="9"/>
      <c r="R51" t="s">
        <v>29</v>
      </c>
      <c r="S51" t="s">
        <v>5</v>
      </c>
      <c r="T51">
        <v>97</v>
      </c>
      <c r="U51">
        <v>62</v>
      </c>
      <c r="V51">
        <v>117</v>
      </c>
      <c r="W51">
        <v>58</v>
      </c>
      <c r="X51">
        <v>51.3</v>
      </c>
      <c r="Y51">
        <v>45.8</v>
      </c>
      <c r="Z51">
        <v>65</v>
      </c>
      <c r="AA51">
        <v>51.8</v>
      </c>
    </row>
    <row r="52" spans="1:27" ht="12.75" customHeight="1" x14ac:dyDescent="0.25">
      <c r="B52" s="2" t="s">
        <v>6</v>
      </c>
      <c r="C52">
        <v>47000</v>
      </c>
      <c r="D52" s="6">
        <v>185000</v>
      </c>
      <c r="E52" s="6">
        <f t="shared" si="0"/>
        <v>104100</v>
      </c>
      <c r="F52" s="6">
        <v>39800</v>
      </c>
      <c r="G52">
        <v>64300</v>
      </c>
      <c r="I52" s="4"/>
      <c r="R52" t="s">
        <v>29</v>
      </c>
      <c r="S52" s="2" t="s">
        <v>6</v>
      </c>
      <c r="T52">
        <v>96</v>
      </c>
      <c r="U52">
        <v>59</v>
      </c>
      <c r="V52">
        <v>127</v>
      </c>
      <c r="W52">
        <v>55</v>
      </c>
      <c r="X52">
        <v>49.7</v>
      </c>
      <c r="Y52">
        <v>45.9</v>
      </c>
      <c r="Z52">
        <v>62.9</v>
      </c>
      <c r="AA52">
        <v>63.7</v>
      </c>
    </row>
    <row r="53" spans="1:27" x14ac:dyDescent="0.25">
      <c r="B53" s="2" t="s">
        <v>7</v>
      </c>
      <c r="C53">
        <v>40100</v>
      </c>
      <c r="D53" s="6">
        <v>181200</v>
      </c>
      <c r="E53" s="6">
        <v>105500</v>
      </c>
      <c r="I53" s="10"/>
      <c r="J53" s="10"/>
      <c r="K53" s="10"/>
      <c r="L53" s="10"/>
      <c r="M53" s="10"/>
      <c r="N53" s="10"/>
      <c r="O53" s="10"/>
      <c r="P53" s="10"/>
      <c r="R53" t="s">
        <v>29</v>
      </c>
      <c r="S53" s="2" t="s">
        <v>7</v>
      </c>
      <c r="T53">
        <v>92</v>
      </c>
      <c r="U53">
        <v>53</v>
      </c>
      <c r="V53">
        <v>127</v>
      </c>
      <c r="W53">
        <v>55</v>
      </c>
    </row>
    <row r="54" spans="1:27" x14ac:dyDescent="0.25">
      <c r="A54" s="1" t="s">
        <v>43</v>
      </c>
      <c r="B54" t="s">
        <v>3</v>
      </c>
      <c r="C54">
        <v>41100</v>
      </c>
      <c r="D54" s="6">
        <v>183200</v>
      </c>
      <c r="E54" s="6">
        <v>107600</v>
      </c>
      <c r="I54" s="9" t="s">
        <v>40</v>
      </c>
      <c r="R54" s="1" t="s">
        <v>43</v>
      </c>
      <c r="S54" s="2" t="s">
        <v>3</v>
      </c>
      <c r="T54">
        <v>90</v>
      </c>
      <c r="U54">
        <v>57</v>
      </c>
      <c r="V54">
        <v>136</v>
      </c>
      <c r="W54">
        <v>49</v>
      </c>
    </row>
    <row r="55" spans="1:27" ht="6" customHeight="1" x14ac:dyDescent="0.25">
      <c r="B55" t="s">
        <v>5</v>
      </c>
      <c r="C55">
        <v>39400</v>
      </c>
      <c r="D55" s="6">
        <v>167700</v>
      </c>
      <c r="E55" s="6">
        <v>101800</v>
      </c>
      <c r="I55" s="4"/>
      <c r="S55" s="2" t="s">
        <v>5</v>
      </c>
      <c r="T55">
        <v>87</v>
      </c>
      <c r="U55">
        <v>60</v>
      </c>
      <c r="V55">
        <v>110</v>
      </c>
      <c r="W55">
        <v>53</v>
      </c>
    </row>
    <row r="56" spans="1:27" x14ac:dyDescent="0.25">
      <c r="B56" s="2" t="s">
        <v>6</v>
      </c>
      <c r="C56">
        <v>41800</v>
      </c>
      <c r="D56" s="6">
        <v>167200</v>
      </c>
      <c r="E56" s="6">
        <v>100200</v>
      </c>
      <c r="I56" s="10" t="s">
        <v>41</v>
      </c>
      <c r="J56" s="10"/>
      <c r="K56" s="10"/>
      <c r="L56" s="10"/>
      <c r="M56" s="10"/>
      <c r="N56" s="10"/>
      <c r="O56" s="10"/>
      <c r="P56" s="10"/>
      <c r="S56" s="2" t="s">
        <v>6</v>
      </c>
      <c r="T56">
        <v>86</v>
      </c>
      <c r="U56">
        <v>57</v>
      </c>
      <c r="V56">
        <v>115</v>
      </c>
      <c r="W56">
        <v>51</v>
      </c>
    </row>
    <row r="57" spans="1:27" x14ac:dyDescent="0.25">
      <c r="B57" s="2" t="s">
        <v>7</v>
      </c>
      <c r="C57">
        <v>35000</v>
      </c>
      <c r="D57" s="6">
        <v>161100</v>
      </c>
      <c r="E57" s="6">
        <v>100100</v>
      </c>
      <c r="I57" s="10" t="s">
        <v>42</v>
      </c>
      <c r="J57" s="10"/>
      <c r="K57" s="10"/>
      <c r="L57" s="10"/>
      <c r="M57" s="10"/>
      <c r="N57" s="10"/>
      <c r="O57" s="10"/>
      <c r="P57" s="10"/>
      <c r="S57" s="2" t="s">
        <v>7</v>
      </c>
      <c r="T57">
        <v>84</v>
      </c>
      <c r="U57">
        <v>49</v>
      </c>
      <c r="V57">
        <v>113</v>
      </c>
      <c r="W57">
        <v>50</v>
      </c>
    </row>
    <row r="58" spans="1:27" x14ac:dyDescent="0.25">
      <c r="A58" s="1" t="s">
        <v>44</v>
      </c>
      <c r="B58" s="2" t="s">
        <v>3</v>
      </c>
      <c r="C58">
        <v>36200</v>
      </c>
      <c r="D58" s="6">
        <v>163300</v>
      </c>
      <c r="E58" s="6">
        <v>102300</v>
      </c>
      <c r="I58" s="10"/>
      <c r="J58" s="10"/>
      <c r="K58" s="10"/>
      <c r="L58" s="10"/>
      <c r="M58" s="10"/>
      <c r="N58" s="10"/>
      <c r="O58" s="10"/>
      <c r="P58" s="10"/>
      <c r="R58" s="1" t="s">
        <v>44</v>
      </c>
      <c r="S58" s="2" t="s">
        <v>3</v>
      </c>
      <c r="T58">
        <v>85</v>
      </c>
      <c r="U58">
        <v>50</v>
      </c>
      <c r="V58">
        <v>121</v>
      </c>
      <c r="W58">
        <v>46</v>
      </c>
    </row>
    <row r="59" spans="1:27" x14ac:dyDescent="0.25">
      <c r="B59" t="s">
        <v>5</v>
      </c>
      <c r="C59">
        <v>35600</v>
      </c>
      <c r="D59" s="6">
        <v>153200</v>
      </c>
      <c r="E59" s="6">
        <v>97500</v>
      </c>
      <c r="I59" s="13" t="s">
        <v>55</v>
      </c>
      <c r="S59" t="s">
        <v>5</v>
      </c>
      <c r="T59">
        <v>82</v>
      </c>
      <c r="U59">
        <v>52</v>
      </c>
      <c r="V59">
        <v>101</v>
      </c>
      <c r="W59">
        <v>51</v>
      </c>
    </row>
    <row r="60" spans="1:27" x14ac:dyDescent="0.25">
      <c r="B60" s="2" t="s">
        <v>6</v>
      </c>
      <c r="C60">
        <v>39300</v>
      </c>
      <c r="D60" s="6">
        <v>155900</v>
      </c>
      <c r="E60" s="6">
        <v>96100</v>
      </c>
      <c r="I60" s="14" t="s">
        <v>61</v>
      </c>
      <c r="S60" t="s">
        <v>6</v>
      </c>
      <c r="T60">
        <v>81</v>
      </c>
      <c r="U60">
        <v>51</v>
      </c>
      <c r="V60">
        <v>110</v>
      </c>
      <c r="W60">
        <v>49</v>
      </c>
    </row>
    <row r="61" spans="1:27" x14ac:dyDescent="0.25">
      <c r="B61" s="2" t="s">
        <v>7</v>
      </c>
      <c r="C61">
        <v>35100</v>
      </c>
      <c r="D61" s="6">
        <v>155600</v>
      </c>
      <c r="E61" s="6">
        <v>96700</v>
      </c>
      <c r="S61" s="2" t="s">
        <v>7</v>
      </c>
      <c r="T61">
        <v>78</v>
      </c>
      <c r="U61">
        <v>47</v>
      </c>
      <c r="V61">
        <v>113</v>
      </c>
      <c r="W61">
        <v>49</v>
      </c>
    </row>
    <row r="62" spans="1:27" x14ac:dyDescent="0.25">
      <c r="A62" s="1" t="s">
        <v>45</v>
      </c>
      <c r="B62" s="2" t="s">
        <v>3</v>
      </c>
      <c r="C62">
        <v>36700</v>
      </c>
      <c r="D62" s="6">
        <v>159700</v>
      </c>
      <c r="E62" s="6">
        <v>97900</v>
      </c>
      <c r="R62" s="1" t="s">
        <v>45</v>
      </c>
      <c r="S62" s="2" t="s">
        <v>3</v>
      </c>
      <c r="T62">
        <v>78</v>
      </c>
      <c r="U62">
        <v>51</v>
      </c>
      <c r="V62">
        <v>122</v>
      </c>
      <c r="W62">
        <v>44</v>
      </c>
    </row>
    <row r="63" spans="1:27" x14ac:dyDescent="0.25">
      <c r="B63" t="s">
        <v>5</v>
      </c>
      <c r="C63">
        <v>35100</v>
      </c>
      <c r="D63" s="6">
        <v>148100</v>
      </c>
      <c r="E63" s="6">
        <v>93200</v>
      </c>
      <c r="S63" t="s">
        <v>5</v>
      </c>
      <c r="T63">
        <v>76</v>
      </c>
      <c r="U63">
        <v>53</v>
      </c>
      <c r="V63">
        <v>98</v>
      </c>
      <c r="W63">
        <v>49</v>
      </c>
    </row>
    <row r="64" spans="1:27" x14ac:dyDescent="0.25">
      <c r="B64" s="2" t="s">
        <v>6</v>
      </c>
      <c r="C64">
        <v>38200</v>
      </c>
      <c r="D64" s="6">
        <v>149600</v>
      </c>
      <c r="E64" s="6">
        <v>93800</v>
      </c>
      <c r="S64" t="s">
        <v>6</v>
      </c>
      <c r="T64">
        <v>77</v>
      </c>
      <c r="U64">
        <v>50</v>
      </c>
      <c r="V64">
        <v>107</v>
      </c>
      <c r="W64">
        <v>48</v>
      </c>
    </row>
    <row r="65" spans="1:23" x14ac:dyDescent="0.25">
      <c r="B65" s="2" t="s">
        <v>7</v>
      </c>
      <c r="C65">
        <v>33100</v>
      </c>
      <c r="D65" s="6">
        <v>143500</v>
      </c>
      <c r="E65" s="6">
        <v>95700</v>
      </c>
      <c r="S65" s="2" t="s">
        <v>7</v>
      </c>
      <c r="T65">
        <v>74</v>
      </c>
      <c r="U65">
        <v>43</v>
      </c>
      <c r="V65">
        <v>107</v>
      </c>
      <c r="W65">
        <v>49</v>
      </c>
    </row>
    <row r="66" spans="1:23" x14ac:dyDescent="0.25">
      <c r="A66" s="1" t="s">
        <v>46</v>
      </c>
      <c r="B66" s="2" t="s">
        <v>3</v>
      </c>
      <c r="C66">
        <v>34400</v>
      </c>
      <c r="D66" s="6">
        <v>147800</v>
      </c>
      <c r="E66" s="6">
        <v>98300</v>
      </c>
      <c r="R66" s="1" t="s">
        <v>46</v>
      </c>
      <c r="S66" s="2" t="s">
        <v>3</v>
      </c>
      <c r="T66">
        <v>73</v>
      </c>
      <c r="U66">
        <v>46</v>
      </c>
      <c r="V66">
        <v>117</v>
      </c>
      <c r="W66">
        <v>44</v>
      </c>
    </row>
    <row r="67" spans="1:23" x14ac:dyDescent="0.25">
      <c r="B67" t="s">
        <v>5</v>
      </c>
      <c r="C67">
        <v>35100</v>
      </c>
      <c r="D67" s="6">
        <v>140700</v>
      </c>
      <c r="E67" s="6">
        <v>94000</v>
      </c>
      <c r="S67" t="s">
        <v>5</v>
      </c>
      <c r="T67">
        <v>71</v>
      </c>
      <c r="U67">
        <v>50</v>
      </c>
      <c r="V67">
        <v>98</v>
      </c>
      <c r="W67">
        <v>52</v>
      </c>
    </row>
    <row r="68" spans="1:23" x14ac:dyDescent="0.25">
      <c r="B68" s="2" t="s">
        <v>6</v>
      </c>
      <c r="C68">
        <v>38200</v>
      </c>
      <c r="D68" s="6">
        <v>144000</v>
      </c>
      <c r="E68" s="6">
        <v>94100</v>
      </c>
      <c r="S68" t="s">
        <v>6</v>
      </c>
      <c r="T68">
        <v>71</v>
      </c>
      <c r="U68">
        <v>49</v>
      </c>
      <c r="V68">
        <v>109</v>
      </c>
      <c r="W68">
        <v>48</v>
      </c>
    </row>
    <row r="69" spans="1:23" x14ac:dyDescent="0.25">
      <c r="B69" s="2" t="s">
        <v>7</v>
      </c>
      <c r="C69">
        <v>33300</v>
      </c>
      <c r="D69" s="6">
        <v>141500</v>
      </c>
      <c r="E69" s="6">
        <v>96500</v>
      </c>
      <c r="S69" s="2" t="s">
        <v>7</v>
      </c>
      <c r="T69">
        <v>69</v>
      </c>
      <c r="U69">
        <v>45</v>
      </c>
      <c r="V69">
        <v>108</v>
      </c>
      <c r="W69">
        <v>49</v>
      </c>
    </row>
    <row r="70" spans="1:23" x14ac:dyDescent="0.25">
      <c r="A70" s="1" t="s">
        <v>47</v>
      </c>
      <c r="B70" s="2" t="s">
        <v>3</v>
      </c>
      <c r="C70">
        <v>34300</v>
      </c>
      <c r="D70" s="6">
        <v>145600</v>
      </c>
      <c r="E70" s="6">
        <v>99600</v>
      </c>
      <c r="R70" s="1" t="s">
        <v>47</v>
      </c>
      <c r="S70" s="2" t="s">
        <v>3</v>
      </c>
      <c r="T70">
        <v>71</v>
      </c>
      <c r="U70">
        <v>47</v>
      </c>
      <c r="V70">
        <v>118</v>
      </c>
      <c r="W70">
        <v>44</v>
      </c>
    </row>
    <row r="71" spans="1:23" x14ac:dyDescent="0.25">
      <c r="B71" t="s">
        <v>5</v>
      </c>
      <c r="C71">
        <v>36700</v>
      </c>
      <c r="D71" s="6">
        <v>140600</v>
      </c>
      <c r="E71" s="6">
        <v>96700</v>
      </c>
      <c r="S71" t="s">
        <v>5</v>
      </c>
      <c r="T71">
        <v>70</v>
      </c>
      <c r="U71">
        <v>50</v>
      </c>
      <c r="V71">
        <v>97</v>
      </c>
      <c r="W71">
        <v>56</v>
      </c>
    </row>
    <row r="72" spans="1:23" x14ac:dyDescent="0.25">
      <c r="B72" t="s">
        <v>6</v>
      </c>
      <c r="C72">
        <v>37100</v>
      </c>
      <c r="D72" s="6">
        <v>141700</v>
      </c>
      <c r="E72" s="6">
        <v>98000</v>
      </c>
      <c r="S72" t="s">
        <v>6</v>
      </c>
      <c r="T72">
        <v>72</v>
      </c>
      <c r="U72">
        <v>49</v>
      </c>
      <c r="V72">
        <v>109</v>
      </c>
      <c r="W72">
        <v>48</v>
      </c>
    </row>
    <row r="73" spans="1:23" x14ac:dyDescent="0.25">
      <c r="B73" s="2" t="s">
        <v>7</v>
      </c>
      <c r="C73">
        <v>31600</v>
      </c>
      <c r="D73" s="6">
        <v>137600</v>
      </c>
      <c r="E73" s="6">
        <v>100400</v>
      </c>
      <c r="S73" s="2" t="s">
        <v>7</v>
      </c>
      <c r="T73">
        <v>71</v>
      </c>
      <c r="U73">
        <v>45</v>
      </c>
      <c r="V73">
        <v>105</v>
      </c>
      <c r="W73">
        <v>49</v>
      </c>
    </row>
    <row r="74" spans="1:23" x14ac:dyDescent="0.25">
      <c r="A74" s="1" t="s">
        <v>48</v>
      </c>
      <c r="B74" s="2" t="s">
        <v>3</v>
      </c>
      <c r="C74">
        <v>31000</v>
      </c>
      <c r="D74" s="6">
        <v>138600</v>
      </c>
      <c r="E74" s="6">
        <v>103800</v>
      </c>
      <c r="R74" s="1" t="s">
        <v>48</v>
      </c>
      <c r="S74" s="2" t="s">
        <v>3</v>
      </c>
      <c r="T74">
        <v>73</v>
      </c>
      <c r="U74">
        <v>47</v>
      </c>
      <c r="V74">
        <v>111</v>
      </c>
      <c r="W74">
        <v>43</v>
      </c>
    </row>
    <row r="75" spans="1:23" x14ac:dyDescent="0.25">
      <c r="B75" t="s">
        <v>5</v>
      </c>
      <c r="C75">
        <v>30300</v>
      </c>
      <c r="D75" s="6">
        <v>131800</v>
      </c>
      <c r="E75" s="6">
        <v>98900</v>
      </c>
      <c r="S75" t="s">
        <v>5</v>
      </c>
      <c r="T75">
        <v>71</v>
      </c>
      <c r="U75">
        <v>48</v>
      </c>
      <c r="V75">
        <v>91</v>
      </c>
      <c r="W75">
        <v>51</v>
      </c>
    </row>
    <row r="76" spans="1:23" x14ac:dyDescent="0.25">
      <c r="B76" t="s">
        <v>6</v>
      </c>
      <c r="C76">
        <v>33100</v>
      </c>
      <c r="D76" s="6">
        <v>134800</v>
      </c>
      <c r="E76" s="6">
        <v>98900</v>
      </c>
      <c r="S76" t="s">
        <v>6</v>
      </c>
      <c r="T76">
        <v>71</v>
      </c>
      <c r="U76">
        <v>46</v>
      </c>
      <c r="V76">
        <v>102</v>
      </c>
      <c r="W76">
        <v>48</v>
      </c>
    </row>
    <row r="77" spans="1:23" x14ac:dyDescent="0.25">
      <c r="B77" s="2" t="s">
        <v>7</v>
      </c>
      <c r="C77">
        <v>27800</v>
      </c>
      <c r="D77" s="6">
        <v>129600</v>
      </c>
      <c r="E77" s="6">
        <v>99500</v>
      </c>
      <c r="S77" s="2" t="s">
        <v>7</v>
      </c>
      <c r="T77">
        <v>69</v>
      </c>
      <c r="U77">
        <v>41</v>
      </c>
      <c r="V77">
        <v>98</v>
      </c>
      <c r="W77">
        <v>49</v>
      </c>
    </row>
    <row r="78" spans="1:23" x14ac:dyDescent="0.25">
      <c r="A78" s="1" t="s">
        <v>49</v>
      </c>
      <c r="B78" s="2" t="s">
        <v>3</v>
      </c>
      <c r="C78">
        <v>28330</v>
      </c>
      <c r="D78" s="6">
        <v>135049</v>
      </c>
      <c r="E78" s="6">
        <v>103964</v>
      </c>
      <c r="R78" s="1" t="s">
        <v>49</v>
      </c>
      <c r="S78" s="2" t="s">
        <v>3</v>
      </c>
      <c r="T78">
        <v>69</v>
      </c>
      <c r="U78">
        <v>41</v>
      </c>
      <c r="V78">
        <v>107</v>
      </c>
      <c r="W78">
        <v>50</v>
      </c>
    </row>
    <row r="79" spans="1:23" x14ac:dyDescent="0.25">
      <c r="B79" t="s">
        <v>5</v>
      </c>
      <c r="C79">
        <v>26391</v>
      </c>
      <c r="D79" s="6">
        <v>123036</v>
      </c>
      <c r="E79" s="6">
        <v>96411</v>
      </c>
      <c r="S79" t="s">
        <v>5</v>
      </c>
      <c r="T79">
        <v>65</v>
      </c>
      <c r="U79">
        <v>41</v>
      </c>
      <c r="V79">
        <v>85</v>
      </c>
      <c r="W79">
        <v>54</v>
      </c>
    </row>
    <row r="80" spans="1:23" x14ac:dyDescent="0.25">
      <c r="B80" t="s">
        <v>6</v>
      </c>
      <c r="C80">
        <v>28737</v>
      </c>
      <c r="D80" s="6">
        <v>122111</v>
      </c>
      <c r="E80" s="6">
        <v>94925</v>
      </c>
      <c r="S80" t="s">
        <v>6</v>
      </c>
      <c r="T80">
        <v>63</v>
      </c>
      <c r="U80">
        <v>38</v>
      </c>
      <c r="V80">
        <v>94</v>
      </c>
      <c r="W80">
        <v>51</v>
      </c>
    </row>
    <row r="81" spans="1:23" x14ac:dyDescent="0.25">
      <c r="B81" s="2" t="s">
        <v>7</v>
      </c>
      <c r="C81">
        <v>23895</v>
      </c>
      <c r="D81" s="6">
        <v>113455</v>
      </c>
      <c r="E81" s="6">
        <v>94592</v>
      </c>
      <c r="S81" s="2" t="s">
        <v>7</v>
      </c>
      <c r="T81">
        <v>58</v>
      </c>
      <c r="U81">
        <v>34</v>
      </c>
      <c r="V81">
        <v>87</v>
      </c>
      <c r="W81">
        <v>53</v>
      </c>
    </row>
    <row r="82" spans="1:23" x14ac:dyDescent="0.25">
      <c r="A82" s="1" t="s">
        <v>50</v>
      </c>
      <c r="B82" s="2" t="s">
        <v>3</v>
      </c>
      <c r="C82">
        <v>23879</v>
      </c>
      <c r="D82" s="6">
        <v>112133</v>
      </c>
      <c r="E82" s="6">
        <v>94839</v>
      </c>
      <c r="R82" s="1" t="s">
        <v>50</v>
      </c>
      <c r="S82" s="2" t="s">
        <v>3</v>
      </c>
      <c r="T82">
        <v>56</v>
      </c>
      <c r="U82">
        <v>34</v>
      </c>
      <c r="V82">
        <v>94</v>
      </c>
      <c r="W82">
        <v>48</v>
      </c>
    </row>
    <row r="83" spans="1:23" x14ac:dyDescent="0.25">
      <c r="B83" t="s">
        <v>5</v>
      </c>
      <c r="C83">
        <v>22064</v>
      </c>
      <c r="D83" s="6">
        <v>103041</v>
      </c>
      <c r="E83" s="6">
        <v>87398</v>
      </c>
      <c r="S83" t="s">
        <v>5</v>
      </c>
      <c r="T83">
        <v>52</v>
      </c>
      <c r="U83">
        <v>33</v>
      </c>
      <c r="V83">
        <v>75</v>
      </c>
      <c r="W83">
        <v>52</v>
      </c>
    </row>
    <row r="84" spans="1:23" x14ac:dyDescent="0.25">
      <c r="B84" t="s">
        <v>6</v>
      </c>
      <c r="C84">
        <v>23905</v>
      </c>
      <c r="D84" s="6">
        <v>104470</v>
      </c>
      <c r="E84" s="6">
        <v>86150</v>
      </c>
      <c r="S84" t="s">
        <v>6</v>
      </c>
      <c r="T84">
        <v>50</v>
      </c>
      <c r="U84">
        <v>32</v>
      </c>
      <c r="V84">
        <v>84</v>
      </c>
      <c r="W84">
        <v>48</v>
      </c>
    </row>
    <row r="85" spans="1:23" x14ac:dyDescent="0.25">
      <c r="B85" s="2" t="s">
        <v>7</v>
      </c>
      <c r="C85">
        <v>20305</v>
      </c>
      <c r="D85" s="6">
        <v>98228</v>
      </c>
      <c r="E85" s="6">
        <v>86008</v>
      </c>
      <c r="S85" s="2" t="s">
        <v>7</v>
      </c>
      <c r="T85">
        <v>47</v>
      </c>
      <c r="U85">
        <v>29</v>
      </c>
      <c r="V85">
        <v>78</v>
      </c>
      <c r="W85">
        <v>51</v>
      </c>
    </row>
    <row r="86" spans="1:23" x14ac:dyDescent="0.25">
      <c r="A86" s="1" t="s">
        <v>51</v>
      </c>
      <c r="B86" s="2" t="s">
        <v>3</v>
      </c>
      <c r="C86">
        <v>21384</v>
      </c>
      <c r="D86" s="6">
        <v>99602</v>
      </c>
      <c r="E86" s="6">
        <v>86582</v>
      </c>
      <c r="R86" s="1" t="s">
        <v>51</v>
      </c>
      <c r="S86" s="2" t="s">
        <v>3</v>
      </c>
      <c r="T86">
        <v>45</v>
      </c>
      <c r="U86">
        <v>29</v>
      </c>
      <c r="V86">
        <v>87</v>
      </c>
      <c r="W86">
        <v>46</v>
      </c>
    </row>
    <row r="87" spans="1:23" x14ac:dyDescent="0.25">
      <c r="B87" t="s">
        <v>5</v>
      </c>
      <c r="C87">
        <v>20496</v>
      </c>
      <c r="D87" s="6">
        <v>94007</v>
      </c>
      <c r="E87" s="6">
        <v>79749</v>
      </c>
      <c r="S87" t="s">
        <v>5</v>
      </c>
      <c r="T87">
        <v>43</v>
      </c>
      <c r="U87">
        <v>30</v>
      </c>
      <c r="V87">
        <v>70</v>
      </c>
      <c r="W87">
        <v>52</v>
      </c>
    </row>
    <row r="88" spans="1:23" x14ac:dyDescent="0.25">
      <c r="B88" t="s">
        <v>6</v>
      </c>
      <c r="C88">
        <v>23548</v>
      </c>
      <c r="D88" s="6">
        <v>98426</v>
      </c>
      <c r="E88" s="6">
        <v>78330</v>
      </c>
      <c r="S88" t="s">
        <v>6</v>
      </c>
      <c r="T88">
        <v>41</v>
      </c>
      <c r="U88">
        <v>29</v>
      </c>
      <c r="V88">
        <v>82</v>
      </c>
      <c r="W88">
        <v>48</v>
      </c>
    </row>
    <row r="89" spans="1:23" x14ac:dyDescent="0.25">
      <c r="B89" s="2" t="s">
        <v>7</v>
      </c>
      <c r="C89">
        <v>24069</v>
      </c>
      <c r="D89" s="6">
        <v>102989</v>
      </c>
      <c r="E89" s="6">
        <v>81753</v>
      </c>
      <c r="S89" s="2" t="s">
        <v>7</v>
      </c>
      <c r="T89">
        <v>39</v>
      </c>
      <c r="U89">
        <v>27</v>
      </c>
      <c r="V89">
        <v>84</v>
      </c>
      <c r="W89">
        <v>58</v>
      </c>
    </row>
    <row r="90" spans="1:23" x14ac:dyDescent="0.25">
      <c r="A90" s="1" t="s">
        <v>52</v>
      </c>
      <c r="B90" s="2" t="s">
        <v>3</v>
      </c>
      <c r="C90">
        <v>32387</v>
      </c>
      <c r="D90" s="6">
        <v>125237</v>
      </c>
      <c r="E90" s="6">
        <v>90107</v>
      </c>
      <c r="R90" s="1" t="s">
        <v>52</v>
      </c>
      <c r="S90" s="2" t="s">
        <v>3</v>
      </c>
      <c r="T90">
        <v>39</v>
      </c>
      <c r="U90">
        <v>31</v>
      </c>
      <c r="V90">
        <v>117</v>
      </c>
      <c r="W90">
        <v>61</v>
      </c>
    </row>
    <row r="91" spans="1:23" x14ac:dyDescent="0.25">
      <c r="B91" t="s">
        <v>5</v>
      </c>
      <c r="C91">
        <v>35227</v>
      </c>
      <c r="D91" s="6">
        <v>132312</v>
      </c>
      <c r="E91" s="6">
        <v>88421</v>
      </c>
      <c r="S91" t="s">
        <v>5</v>
      </c>
      <c r="T91">
        <v>39</v>
      </c>
      <c r="U91">
        <v>40</v>
      </c>
      <c r="V91">
        <v>111</v>
      </c>
      <c r="W91">
        <v>66</v>
      </c>
    </row>
    <row r="92" spans="1:23" x14ac:dyDescent="0.25">
      <c r="B92" t="s">
        <v>6</v>
      </c>
      <c r="C92">
        <v>39873</v>
      </c>
      <c r="D92" s="6">
        <v>142350</v>
      </c>
      <c r="E92" s="6">
        <v>91606</v>
      </c>
      <c r="S92" t="s">
        <v>6</v>
      </c>
      <c r="T92">
        <v>41</v>
      </c>
      <c r="U92">
        <v>48</v>
      </c>
      <c r="V92">
        <v>122</v>
      </c>
      <c r="W92">
        <v>63</v>
      </c>
    </row>
    <row r="93" spans="1:23" x14ac:dyDescent="0.25">
      <c r="B93" s="2" t="s">
        <v>7</v>
      </c>
      <c r="C93">
        <v>37171</v>
      </c>
      <c r="D93" s="6">
        <v>146102</v>
      </c>
      <c r="E93" s="6">
        <v>97623</v>
      </c>
      <c r="S93" s="2" t="s">
        <v>7</v>
      </c>
      <c r="T93">
        <v>44</v>
      </c>
      <c r="U93">
        <v>48</v>
      </c>
      <c r="V93">
        <v>123</v>
      </c>
      <c r="W93">
        <v>66</v>
      </c>
    </row>
    <row r="94" spans="1:23" x14ac:dyDescent="0.25">
      <c r="A94" s="1" t="s">
        <v>53</v>
      </c>
      <c r="B94" s="2" t="s">
        <v>3</v>
      </c>
      <c r="C94">
        <v>37458</v>
      </c>
      <c r="D94" s="6">
        <v>147240</v>
      </c>
      <c r="E94" s="6">
        <v>99584</v>
      </c>
      <c r="R94" s="1" t="s">
        <v>53</v>
      </c>
      <c r="S94" s="2" t="s">
        <v>3</v>
      </c>
      <c r="T94">
        <v>50</v>
      </c>
      <c r="U94">
        <v>50</v>
      </c>
      <c r="V94">
        <v>128</v>
      </c>
      <c r="W94">
        <v>56</v>
      </c>
    </row>
    <row r="95" spans="1:23" x14ac:dyDescent="0.25">
      <c r="B95" t="s">
        <v>5</v>
      </c>
      <c r="C95">
        <v>35113</v>
      </c>
      <c r="D95" s="6">
        <v>134816</v>
      </c>
      <c r="E95" s="6">
        <v>92800</v>
      </c>
      <c r="S95" t="s">
        <v>5</v>
      </c>
      <c r="T95">
        <v>52</v>
      </c>
      <c r="U95">
        <v>51</v>
      </c>
      <c r="V95">
        <v>98</v>
      </c>
      <c r="W95">
        <v>62</v>
      </c>
    </row>
    <row r="96" spans="1:23" x14ac:dyDescent="0.25">
      <c r="B96" t="s">
        <v>6</v>
      </c>
      <c r="C96">
        <v>35499</v>
      </c>
      <c r="D96" s="6">
        <v>132618</v>
      </c>
      <c r="E96" s="6">
        <v>92316</v>
      </c>
      <c r="S96" t="s">
        <v>6</v>
      </c>
      <c r="T96">
        <v>55</v>
      </c>
      <c r="U96">
        <v>46</v>
      </c>
      <c r="V96">
        <v>105</v>
      </c>
      <c r="W96">
        <v>55</v>
      </c>
    </row>
    <row r="97" spans="1:23" x14ac:dyDescent="0.25">
      <c r="B97" s="2" t="s">
        <v>7</v>
      </c>
      <c r="C97">
        <v>30180</v>
      </c>
      <c r="D97" s="6">
        <v>125934</v>
      </c>
      <c r="E97" s="6">
        <v>94609</v>
      </c>
      <c r="S97" s="2" t="s">
        <v>7</v>
      </c>
      <c r="T97">
        <v>56</v>
      </c>
      <c r="U97">
        <v>39</v>
      </c>
      <c r="V97">
        <v>98</v>
      </c>
      <c r="W97">
        <v>57</v>
      </c>
    </row>
    <row r="98" spans="1:23" x14ac:dyDescent="0.25">
      <c r="A98" s="1" t="s">
        <v>54</v>
      </c>
      <c r="B98" s="2" t="s">
        <v>3</v>
      </c>
      <c r="C98">
        <v>30964</v>
      </c>
      <c r="D98" s="6">
        <v>127922</v>
      </c>
      <c r="E98" s="6">
        <v>98276</v>
      </c>
      <c r="R98" s="1" t="s">
        <v>54</v>
      </c>
      <c r="S98" s="2" t="s">
        <v>3</v>
      </c>
      <c r="T98">
        <v>57</v>
      </c>
      <c r="U98">
        <v>39</v>
      </c>
      <c r="V98">
        <v>110</v>
      </c>
      <c r="W98">
        <v>50</v>
      </c>
    </row>
    <row r="99" spans="1:23" x14ac:dyDescent="0.25">
      <c r="B99" t="s">
        <v>5</v>
      </c>
      <c r="C99">
        <v>29202</v>
      </c>
      <c r="D99" s="6">
        <v>118527</v>
      </c>
      <c r="E99" s="6">
        <v>90904</v>
      </c>
      <c r="S99" t="s">
        <v>5</v>
      </c>
      <c r="T99">
        <v>56</v>
      </c>
      <c r="U99">
        <v>40</v>
      </c>
      <c r="V99">
        <v>88</v>
      </c>
      <c r="W99">
        <v>55</v>
      </c>
    </row>
    <row r="100" spans="1:23" x14ac:dyDescent="0.25">
      <c r="B100" t="s">
        <v>6</v>
      </c>
      <c r="C100">
        <v>31605</v>
      </c>
      <c r="D100" s="6">
        <v>119369</v>
      </c>
      <c r="E100" s="6">
        <v>90504</v>
      </c>
      <c r="S100" t="s">
        <v>6</v>
      </c>
      <c r="T100">
        <v>57</v>
      </c>
      <c r="U100">
        <v>38</v>
      </c>
      <c r="V100">
        <v>98</v>
      </c>
      <c r="W100">
        <v>49</v>
      </c>
    </row>
    <row r="101" spans="1:23" x14ac:dyDescent="0.25">
      <c r="B101" s="2" t="s">
        <v>7</v>
      </c>
      <c r="C101">
        <v>28373</v>
      </c>
      <c r="D101" s="6">
        <v>115260</v>
      </c>
      <c r="E101" s="6">
        <v>93318</v>
      </c>
      <c r="S101" s="2" t="s">
        <v>7</v>
      </c>
      <c r="T101">
        <v>56</v>
      </c>
      <c r="U101">
        <v>34</v>
      </c>
      <c r="V101">
        <v>94</v>
      </c>
      <c r="W101">
        <v>53</v>
      </c>
    </row>
    <row r="102" spans="1:23" x14ac:dyDescent="0.25">
      <c r="A102" s="1" t="s">
        <v>56</v>
      </c>
      <c r="B102" s="2" t="s">
        <v>3</v>
      </c>
      <c r="C102">
        <v>31575</v>
      </c>
      <c r="D102" s="6">
        <v>122623</v>
      </c>
      <c r="E102" s="6">
        <v>98166</v>
      </c>
      <c r="R102" s="1" t="s">
        <v>56</v>
      </c>
      <c r="S102" s="2" t="s">
        <v>3</v>
      </c>
      <c r="T102">
        <v>58</v>
      </c>
      <c r="U102">
        <v>36</v>
      </c>
      <c r="V102">
        <v>110</v>
      </c>
      <c r="W102">
        <v>49</v>
      </c>
    </row>
    <row r="103" spans="1:23" x14ac:dyDescent="0.25">
      <c r="B103" t="s">
        <v>5</v>
      </c>
      <c r="C103">
        <v>30712</v>
      </c>
      <c r="D103" s="6">
        <v>118368</v>
      </c>
      <c r="E103" s="6">
        <v>93106</v>
      </c>
      <c r="S103" t="s">
        <v>5</v>
      </c>
      <c r="T103">
        <v>59</v>
      </c>
      <c r="U103">
        <v>40</v>
      </c>
      <c r="V103">
        <v>90</v>
      </c>
      <c r="W103">
        <v>53</v>
      </c>
    </row>
    <row r="104" spans="1:23" x14ac:dyDescent="0.25">
      <c r="B104" t="s">
        <v>6</v>
      </c>
      <c r="C104">
        <v>33931</v>
      </c>
      <c r="D104" s="6">
        <v>124691</v>
      </c>
      <c r="E104" s="6">
        <v>95397</v>
      </c>
      <c r="S104" t="s">
        <v>6</v>
      </c>
      <c r="T104">
        <v>61</v>
      </c>
      <c r="U104">
        <v>42</v>
      </c>
      <c r="V104">
        <v>102</v>
      </c>
      <c r="W104">
        <v>49</v>
      </c>
    </row>
    <row r="105" spans="1:23" x14ac:dyDescent="0.25">
      <c r="B105" s="2" t="s">
        <v>7</v>
      </c>
      <c r="C105">
        <v>32104</v>
      </c>
      <c r="D105" s="6">
        <v>128748</v>
      </c>
      <c r="E105" s="6">
        <v>101791</v>
      </c>
      <c r="S105" s="2" t="s">
        <v>7</v>
      </c>
      <c r="T105">
        <v>62</v>
      </c>
      <c r="U105">
        <v>41</v>
      </c>
      <c r="V105">
        <v>106</v>
      </c>
      <c r="W105">
        <v>53</v>
      </c>
    </row>
    <row r="106" spans="1:23" x14ac:dyDescent="0.25">
      <c r="A106" s="1" t="s">
        <v>57</v>
      </c>
      <c r="B106" s="2" t="s">
        <v>3</v>
      </c>
      <c r="C106">
        <v>38000</v>
      </c>
      <c r="D106" s="6">
        <v>142800</v>
      </c>
      <c r="E106" s="6">
        <v>109300</v>
      </c>
      <c r="R106" s="1" t="s">
        <v>57</v>
      </c>
      <c r="S106" s="2" t="s">
        <v>3</v>
      </c>
      <c r="T106">
        <v>67</v>
      </c>
      <c r="U106">
        <v>46</v>
      </c>
      <c r="V106">
        <v>127</v>
      </c>
      <c r="W106">
        <v>50</v>
      </c>
    </row>
    <row r="107" spans="1:23" x14ac:dyDescent="0.25">
      <c r="B107" t="s">
        <v>5</v>
      </c>
      <c r="C107">
        <v>37557</v>
      </c>
      <c r="D107" s="6">
        <v>140443</v>
      </c>
      <c r="E107" s="6">
        <v>104977</v>
      </c>
      <c r="S107" t="s">
        <v>5</v>
      </c>
      <c r="T107">
        <v>70</v>
      </c>
      <c r="U107">
        <v>53</v>
      </c>
      <c r="V107">
        <v>107</v>
      </c>
      <c r="W107">
        <v>54</v>
      </c>
    </row>
    <row r="108" spans="1:23" x14ac:dyDescent="0.25">
      <c r="B108" t="s">
        <v>6</v>
      </c>
      <c r="C108">
        <v>40913</v>
      </c>
      <c r="D108" s="6">
        <v>148662</v>
      </c>
      <c r="E108" s="6">
        <v>107894</v>
      </c>
      <c r="S108" t="s">
        <v>6</v>
      </c>
      <c r="T108">
        <v>75</v>
      </c>
      <c r="U108">
        <v>56</v>
      </c>
      <c r="V108">
        <v>117</v>
      </c>
      <c r="W108">
        <v>50</v>
      </c>
    </row>
    <row r="109" spans="1:23" x14ac:dyDescent="0.25">
      <c r="B109" s="2" t="s">
        <v>7</v>
      </c>
      <c r="C109">
        <v>38872</v>
      </c>
      <c r="D109" s="6">
        <v>151775</v>
      </c>
      <c r="E109" s="6">
        <v>114010</v>
      </c>
      <c r="S109" s="2" t="s">
        <v>7</v>
      </c>
      <c r="T109">
        <v>79</v>
      </c>
      <c r="U109">
        <v>52</v>
      </c>
      <c r="V109">
        <v>116</v>
      </c>
      <c r="W109">
        <v>58</v>
      </c>
    </row>
    <row r="110" spans="1:23" x14ac:dyDescent="0.25">
      <c r="A110" s="1" t="s">
        <v>58</v>
      </c>
      <c r="B110" s="2" t="s">
        <v>3</v>
      </c>
      <c r="C110">
        <v>41079</v>
      </c>
      <c r="D110" s="6">
        <v>161354</v>
      </c>
      <c r="E110" s="6">
        <v>119369</v>
      </c>
      <c r="R110" s="1" t="s">
        <v>58</v>
      </c>
      <c r="S110" s="2" t="s">
        <v>3</v>
      </c>
      <c r="T110">
        <v>85</v>
      </c>
      <c r="U110">
        <v>54</v>
      </c>
      <c r="V110">
        <v>134</v>
      </c>
      <c r="W110">
        <v>49</v>
      </c>
    </row>
    <row r="111" spans="1:23" x14ac:dyDescent="0.25">
      <c r="B111" s="2" t="s">
        <v>5</v>
      </c>
      <c r="C111">
        <v>41935</v>
      </c>
      <c r="D111" s="6">
        <v>157619</v>
      </c>
      <c r="E111" s="6">
        <v>115484</v>
      </c>
      <c r="S111" s="2" t="s">
        <v>5</v>
      </c>
      <c r="T111">
        <v>87</v>
      </c>
      <c r="U111">
        <v>60</v>
      </c>
      <c r="V111">
        <v>112</v>
      </c>
      <c r="W111">
        <v>56</v>
      </c>
    </row>
    <row r="112" spans="1:23" x14ac:dyDescent="0.25">
      <c r="B112" t="s">
        <v>6</v>
      </c>
      <c r="C112">
        <v>45844</v>
      </c>
      <c r="D112" s="6">
        <v>163774</v>
      </c>
      <c r="E112" s="6">
        <v>117891</v>
      </c>
      <c r="S112" t="s">
        <v>6</v>
      </c>
      <c r="T112">
        <v>92</v>
      </c>
      <c r="U112">
        <v>64</v>
      </c>
      <c r="V112">
        <v>126</v>
      </c>
      <c r="W112">
        <v>47</v>
      </c>
    </row>
    <row r="113" spans="1:23" x14ac:dyDescent="0.25">
      <c r="B113" s="15" t="s">
        <v>7</v>
      </c>
      <c r="C113">
        <v>44379</v>
      </c>
      <c r="D113" s="6">
        <v>167262</v>
      </c>
      <c r="E113" s="6">
        <v>124269</v>
      </c>
      <c r="S113" s="2" t="s">
        <v>7</v>
      </c>
      <c r="T113">
        <v>95</v>
      </c>
      <c r="U113">
        <v>61</v>
      </c>
      <c r="V113">
        <v>125</v>
      </c>
      <c r="W113">
        <v>55</v>
      </c>
    </row>
    <row r="114" spans="1:23" x14ac:dyDescent="0.25">
      <c r="A114" s="1" t="s">
        <v>59</v>
      </c>
      <c r="B114" t="s">
        <v>3</v>
      </c>
      <c r="C114">
        <v>45945</v>
      </c>
      <c r="D114" s="6">
        <v>177292</v>
      </c>
      <c r="E114" s="6">
        <v>129887</v>
      </c>
      <c r="R114" s="1" t="s">
        <v>59</v>
      </c>
      <c r="S114" t="s">
        <v>3</v>
      </c>
      <c r="T114">
        <v>102</v>
      </c>
      <c r="U114">
        <v>65</v>
      </c>
      <c r="V114">
        <v>143</v>
      </c>
      <c r="W114">
        <v>44</v>
      </c>
    </row>
    <row r="115" spans="1:23" x14ac:dyDescent="0.25">
      <c r="B115" t="s">
        <v>5</v>
      </c>
      <c r="C115">
        <v>46080</v>
      </c>
      <c r="D115" s="6">
        <v>173688</v>
      </c>
      <c r="E115" s="6">
        <v>125925</v>
      </c>
      <c r="S115" t="s">
        <v>5</v>
      </c>
      <c r="T115">
        <v>106</v>
      </c>
      <c r="U115">
        <v>72</v>
      </c>
      <c r="V115">
        <v>114</v>
      </c>
      <c r="W115">
        <v>53</v>
      </c>
    </row>
    <row r="116" spans="1:23" x14ac:dyDescent="0.25">
      <c r="B116" t="s">
        <v>6</v>
      </c>
      <c r="C116">
        <v>50113</v>
      </c>
      <c r="D116" s="6">
        <v>178001</v>
      </c>
      <c r="E116" s="6">
        <v>126148</v>
      </c>
      <c r="S116" t="s">
        <v>6</v>
      </c>
      <c r="T116">
        <v>112</v>
      </c>
      <c r="U116">
        <v>72</v>
      </c>
      <c r="V116">
        <v>127</v>
      </c>
      <c r="W116">
        <v>45</v>
      </c>
    </row>
    <row r="117" spans="1:23" x14ac:dyDescent="0.25">
      <c r="B117" t="s">
        <v>7</v>
      </c>
      <c r="C117">
        <v>46199</v>
      </c>
      <c r="D117" s="6">
        <v>175745</v>
      </c>
      <c r="E117" s="6">
        <v>129738</v>
      </c>
      <c r="S117" t="s">
        <v>7</v>
      </c>
      <c r="T117">
        <v>114</v>
      </c>
      <c r="U117">
        <v>64</v>
      </c>
      <c r="V117">
        <v>121</v>
      </c>
      <c r="W117">
        <v>53</v>
      </c>
    </row>
    <row r="118" spans="1:23" x14ac:dyDescent="0.25">
      <c r="A118" s="1" t="s">
        <v>60</v>
      </c>
      <c r="B118" t="s">
        <v>3</v>
      </c>
      <c r="C118">
        <v>46381</v>
      </c>
      <c r="D118" s="6">
        <v>180153</v>
      </c>
      <c r="E118" s="6">
        <v>132365</v>
      </c>
      <c r="R118" t="s">
        <v>60</v>
      </c>
      <c r="S118" t="s">
        <v>3</v>
      </c>
      <c r="T118">
        <v>120</v>
      </c>
      <c r="U118">
        <v>65</v>
      </c>
      <c r="V118">
        <v>134</v>
      </c>
      <c r="W118">
        <v>40</v>
      </c>
    </row>
    <row r="119" spans="1:23" x14ac:dyDescent="0.25">
      <c r="B119" t="s">
        <v>5</v>
      </c>
      <c r="C119">
        <v>46296</v>
      </c>
      <c r="D119" s="6">
        <v>172707</v>
      </c>
      <c r="E119" s="6">
        <v>126166</v>
      </c>
      <c r="S119" t="s">
        <v>5</v>
      </c>
      <c r="T119">
        <v>122</v>
      </c>
      <c r="U119">
        <v>69</v>
      </c>
      <c r="V119">
        <v>105</v>
      </c>
      <c r="W119">
        <v>51</v>
      </c>
    </row>
    <row r="120" spans="1:23" x14ac:dyDescent="0.25">
      <c r="B120" t="s">
        <v>6</v>
      </c>
      <c r="C120">
        <v>47762</v>
      </c>
      <c r="D120" s="6">
        <v>175133</v>
      </c>
      <c r="E120" s="6">
        <v>126077</v>
      </c>
      <c r="S120" t="s">
        <v>6</v>
      </c>
      <c r="T120">
        <v>125</v>
      </c>
      <c r="U120">
        <v>66</v>
      </c>
      <c r="V120">
        <v>118</v>
      </c>
      <c r="W120">
        <v>41</v>
      </c>
    </row>
    <row r="121" spans="1:23" x14ac:dyDescent="0.25">
      <c r="B121" t="s">
        <v>7</v>
      </c>
      <c r="C121">
        <v>43067</v>
      </c>
      <c r="D121" s="6">
        <v>167810</v>
      </c>
      <c r="E121" s="6">
        <v>127634</v>
      </c>
      <c r="S121" t="s">
        <v>7</v>
      </c>
      <c r="T121">
        <v>120</v>
      </c>
      <c r="U121">
        <v>58</v>
      </c>
      <c r="V121">
        <v>111</v>
      </c>
      <c r="W121">
        <v>49</v>
      </c>
    </row>
    <row r="122" spans="1:23" x14ac:dyDescent="0.25">
      <c r="A122" s="1" t="s">
        <v>62</v>
      </c>
      <c r="B122" t="s">
        <v>3</v>
      </c>
      <c r="C122">
        <v>40939</v>
      </c>
      <c r="D122" s="6">
        <v>164059</v>
      </c>
      <c r="E122" s="6">
        <v>125758</v>
      </c>
      <c r="R122" s="16" t="s">
        <v>62</v>
      </c>
      <c r="S122" t="s">
        <v>3</v>
      </c>
      <c r="T122">
        <v>116</v>
      </c>
      <c r="U122">
        <v>57</v>
      </c>
      <c r="V122">
        <v>120</v>
      </c>
      <c r="W122">
        <v>38</v>
      </c>
    </row>
    <row r="123" spans="1:23" x14ac:dyDescent="0.25">
      <c r="B123" t="s">
        <v>5</v>
      </c>
      <c r="C123">
        <v>39216</v>
      </c>
      <c r="D123" s="6">
        <v>151229</v>
      </c>
      <c r="E123" s="6">
        <v>114856</v>
      </c>
      <c r="S123" t="s">
        <v>5</v>
      </c>
      <c r="T123">
        <v>106</v>
      </c>
      <c r="U123">
        <v>56</v>
      </c>
      <c r="V123">
        <v>95</v>
      </c>
      <c r="W123">
        <v>48</v>
      </c>
    </row>
    <row r="124" spans="1:23" x14ac:dyDescent="0.25">
      <c r="B124" t="s">
        <v>6</v>
      </c>
      <c r="C124">
        <v>38551</v>
      </c>
      <c r="D124" s="6">
        <v>148907</v>
      </c>
      <c r="E124" s="6">
        <v>109578</v>
      </c>
      <c r="S124" t="s">
        <v>6</v>
      </c>
      <c r="T124">
        <v>102</v>
      </c>
      <c r="U124">
        <v>51</v>
      </c>
      <c r="V124">
        <v>106</v>
      </c>
      <c r="W124">
        <v>39</v>
      </c>
    </row>
    <row r="125" spans="1:23" x14ac:dyDescent="0.25">
      <c r="B125" t="s">
        <v>7</v>
      </c>
      <c r="C125">
        <v>34192</v>
      </c>
      <c r="D125" s="6">
        <v>137801</v>
      </c>
      <c r="E125" s="6">
        <v>107103</v>
      </c>
      <c r="S125" t="s">
        <v>7</v>
      </c>
      <c r="T125">
        <v>92</v>
      </c>
      <c r="U125">
        <v>46</v>
      </c>
      <c r="V125">
        <v>96</v>
      </c>
      <c r="W125">
        <v>46</v>
      </c>
    </row>
    <row r="126" spans="1:23" x14ac:dyDescent="0.25">
      <c r="A126" s="1" t="s">
        <v>63</v>
      </c>
      <c r="B126" t="s">
        <v>3</v>
      </c>
      <c r="C126">
        <v>33661</v>
      </c>
      <c r="D126" s="6">
        <v>135990</v>
      </c>
      <c r="E126" s="6">
        <v>105075</v>
      </c>
      <c r="R126" s="16" t="s">
        <v>63</v>
      </c>
      <c r="S126" t="s">
        <v>3</v>
      </c>
      <c r="T126">
        <v>86</v>
      </c>
      <c r="U126">
        <v>44</v>
      </c>
      <c r="V126">
        <v>108</v>
      </c>
      <c r="W126">
        <v>38</v>
      </c>
    </row>
    <row r="127" spans="1:23" x14ac:dyDescent="0.25">
      <c r="B127" t="s">
        <v>5</v>
      </c>
      <c r="C127">
        <v>33038</v>
      </c>
      <c r="D127" s="6">
        <v>127123</v>
      </c>
      <c r="E127" s="6">
        <v>95516</v>
      </c>
      <c r="S127" t="s">
        <v>5</v>
      </c>
      <c r="T127">
        <v>78</v>
      </c>
      <c r="U127">
        <v>43</v>
      </c>
      <c r="V127">
        <v>88</v>
      </c>
      <c r="W127">
        <v>47</v>
      </c>
    </row>
    <row r="128" spans="1:23" x14ac:dyDescent="0.25">
      <c r="B128" t="s">
        <v>6</v>
      </c>
      <c r="C128">
        <v>33248</v>
      </c>
      <c r="D128" s="6">
        <v>127011</v>
      </c>
      <c r="E128" s="6">
        <v>92240</v>
      </c>
      <c r="S128" t="s">
        <v>6</v>
      </c>
      <c r="T128">
        <v>73</v>
      </c>
      <c r="U128">
        <v>42</v>
      </c>
      <c r="V128">
        <v>101</v>
      </c>
      <c r="W128">
        <v>37</v>
      </c>
    </row>
    <row r="129" spans="1:23" x14ac:dyDescent="0.25">
      <c r="B129" t="s">
        <v>7</v>
      </c>
      <c r="C129" s="17">
        <v>29828</v>
      </c>
      <c r="D129" s="17">
        <v>118172</v>
      </c>
      <c r="E129" s="17">
        <v>90668</v>
      </c>
      <c r="S129" t="s">
        <v>7</v>
      </c>
      <c r="T129">
        <v>67</v>
      </c>
      <c r="U129">
        <v>39</v>
      </c>
      <c r="V129">
        <v>90</v>
      </c>
      <c r="W129">
        <v>43</v>
      </c>
    </row>
    <row r="130" spans="1:23" x14ac:dyDescent="0.25">
      <c r="A130" s="1" t="s">
        <v>64</v>
      </c>
      <c r="B130" t="s">
        <v>3</v>
      </c>
      <c r="C130">
        <v>30634</v>
      </c>
      <c r="D130" s="6">
        <v>122049</v>
      </c>
      <c r="E130" s="6">
        <v>92081</v>
      </c>
      <c r="R130" s="1" t="s">
        <v>64</v>
      </c>
      <c r="S130" t="s">
        <v>3</v>
      </c>
      <c r="T130">
        <v>64</v>
      </c>
      <c r="U130">
        <v>40</v>
      </c>
      <c r="V130">
        <v>104</v>
      </c>
      <c r="W130">
        <v>37</v>
      </c>
    </row>
    <row r="131" spans="1:23" x14ac:dyDescent="0.25">
      <c r="B131" t="s">
        <v>5</v>
      </c>
      <c r="C131" s="17">
        <v>30777</v>
      </c>
      <c r="D131" s="17">
        <v>118624</v>
      </c>
      <c r="E131" s="17">
        <v>86929</v>
      </c>
      <c r="S131" t="s">
        <v>5</v>
      </c>
      <c r="T131">
        <v>63</v>
      </c>
      <c r="U131">
        <v>42</v>
      </c>
      <c r="V131">
        <v>86</v>
      </c>
      <c r="W131">
        <v>46</v>
      </c>
    </row>
    <row r="132" spans="1:23" x14ac:dyDescent="0.25">
      <c r="B132" t="s">
        <v>6</v>
      </c>
      <c r="C132" s="17">
        <v>31412</v>
      </c>
      <c r="D132" s="17">
        <v>122162</v>
      </c>
      <c r="E132" s="17">
        <v>88481</v>
      </c>
      <c r="S132" t="s">
        <v>6</v>
      </c>
      <c r="T132">
        <v>63</v>
      </c>
      <c r="U132">
        <v>43</v>
      </c>
      <c r="V132">
        <v>99</v>
      </c>
      <c r="W132">
        <v>37</v>
      </c>
    </row>
    <row r="133" spans="1:23" x14ac:dyDescent="0.25">
      <c r="B133" t="s">
        <v>7</v>
      </c>
      <c r="C133" s="17">
        <v>28720</v>
      </c>
      <c r="D133" s="6">
        <v>118570</v>
      </c>
      <c r="E133" s="6">
        <v>89268</v>
      </c>
      <c r="S133" t="s">
        <v>7</v>
      </c>
      <c r="T133">
        <v>61</v>
      </c>
      <c r="U133">
        <v>41</v>
      </c>
      <c r="V133">
        <v>90</v>
      </c>
      <c r="W133">
        <v>45</v>
      </c>
    </row>
    <row r="134" spans="1:23" x14ac:dyDescent="0.25">
      <c r="A134" s="1" t="s">
        <v>65</v>
      </c>
      <c r="B134" t="s">
        <v>3</v>
      </c>
      <c r="C134" s="17">
        <v>33877</v>
      </c>
      <c r="D134" s="6">
        <v>137332</v>
      </c>
      <c r="E134" s="6">
        <v>97918</v>
      </c>
      <c r="R134" s="1" t="s">
        <v>65</v>
      </c>
      <c r="S134" t="s">
        <v>3</v>
      </c>
      <c r="T134">
        <v>63</v>
      </c>
      <c r="U134">
        <v>43</v>
      </c>
      <c r="V134">
        <v>106</v>
      </c>
      <c r="W134">
        <v>59</v>
      </c>
    </row>
    <row r="135" spans="1:23" x14ac:dyDescent="0.25">
      <c r="B135" t="s">
        <v>5</v>
      </c>
      <c r="C135">
        <v>57179</v>
      </c>
      <c r="D135" s="6">
        <v>231089</v>
      </c>
      <c r="E135" s="6">
        <v>138274</v>
      </c>
      <c r="S135" t="s">
        <v>5</v>
      </c>
      <c r="T135">
        <v>69</v>
      </c>
      <c r="U135">
        <v>54</v>
      </c>
      <c r="V135">
        <v>193</v>
      </c>
      <c r="W135">
        <v>112</v>
      </c>
    </row>
    <row r="136" spans="1:23" x14ac:dyDescent="0.25">
      <c r="B136" t="s">
        <v>6</v>
      </c>
      <c r="C136" s="17">
        <v>44723</v>
      </c>
      <c r="D136" s="6">
        <v>181418</v>
      </c>
      <c r="E136" s="6">
        <v>117336</v>
      </c>
      <c r="S136" t="s">
        <v>6</v>
      </c>
      <c r="T136">
        <v>77</v>
      </c>
      <c r="U136">
        <v>66</v>
      </c>
      <c r="V136">
        <v>155</v>
      </c>
      <c r="W136">
        <v>47</v>
      </c>
    </row>
    <row r="137" spans="1:23" x14ac:dyDescent="0.25">
      <c r="B137" t="s">
        <v>7</v>
      </c>
      <c r="C137" s="17">
        <v>38692</v>
      </c>
      <c r="D137" s="6">
        <v>170367</v>
      </c>
      <c r="E137" s="6">
        <v>118301</v>
      </c>
      <c r="S137" t="s">
        <v>7</v>
      </c>
      <c r="T137">
        <v>84</v>
      </c>
      <c r="U137">
        <v>78</v>
      </c>
      <c r="V137">
        <v>110</v>
      </c>
      <c r="W137">
        <v>56</v>
      </c>
    </row>
    <row r="138" spans="1:23" x14ac:dyDescent="0.25">
      <c r="A138" s="1" t="s">
        <v>66</v>
      </c>
      <c r="B138" t="s">
        <v>3</v>
      </c>
      <c r="C138">
        <v>39888</v>
      </c>
      <c r="D138" s="6">
        <v>170318</v>
      </c>
      <c r="E138" s="6">
        <v>119317</v>
      </c>
      <c r="R138" s="1" t="s">
        <v>66</v>
      </c>
      <c r="S138" t="s">
        <v>3</v>
      </c>
      <c r="T138">
        <v>97</v>
      </c>
      <c r="U138">
        <v>67</v>
      </c>
      <c r="V138">
        <v>124</v>
      </c>
      <c r="W138">
        <v>43</v>
      </c>
    </row>
    <row r="139" spans="1:23" x14ac:dyDescent="0.25">
      <c r="B139" t="s">
        <v>5</v>
      </c>
      <c r="C139" s="17">
        <v>38399</v>
      </c>
      <c r="D139" s="6">
        <v>160774</v>
      </c>
      <c r="E139" s="6">
        <v>111708</v>
      </c>
      <c r="S139" t="s">
        <v>5</v>
      </c>
      <c r="T139">
        <v>110</v>
      </c>
      <c r="U139">
        <v>61</v>
      </c>
      <c r="V139">
        <v>99</v>
      </c>
      <c r="W139">
        <v>43</v>
      </c>
    </row>
    <row r="140" spans="1:23" x14ac:dyDescent="0.25">
      <c r="B140" t="s">
        <v>6</v>
      </c>
      <c r="C140" s="17">
        <v>34180</v>
      </c>
      <c r="D140" s="6">
        <v>148650</v>
      </c>
      <c r="E140" s="6">
        <v>105801</v>
      </c>
      <c r="S140" t="s">
        <v>6</v>
      </c>
      <c r="T140">
        <v>111</v>
      </c>
      <c r="U140">
        <v>58</v>
      </c>
      <c r="V140">
        <v>89</v>
      </c>
      <c r="W140">
        <v>31</v>
      </c>
    </row>
    <row r="141" spans="1:23" x14ac:dyDescent="0.25">
      <c r="B141" t="s">
        <v>7</v>
      </c>
      <c r="C141" s="17">
        <v>28503</v>
      </c>
      <c r="D141" s="6">
        <v>131892</v>
      </c>
      <c r="E141" s="6">
        <v>101041</v>
      </c>
      <c r="S141" t="s">
        <v>7</v>
      </c>
      <c r="T141">
        <v>106</v>
      </c>
      <c r="U141">
        <v>46</v>
      </c>
      <c r="V141">
        <v>75</v>
      </c>
      <c r="W141">
        <v>35</v>
      </c>
    </row>
    <row r="142" spans="1:23" x14ac:dyDescent="0.25">
      <c r="A142" s="1" t="s">
        <v>67</v>
      </c>
      <c r="B142" t="s">
        <v>3</v>
      </c>
      <c r="C142" s="17">
        <v>28156</v>
      </c>
      <c r="D142" s="6">
        <v>132781</v>
      </c>
      <c r="E142" s="6">
        <v>101458</v>
      </c>
      <c r="R142" s="1" t="s">
        <v>67</v>
      </c>
      <c r="S142" t="s">
        <v>3</v>
      </c>
      <c r="T142">
        <v>103</v>
      </c>
      <c r="U142">
        <v>39</v>
      </c>
      <c r="V142">
        <v>88</v>
      </c>
      <c r="W142">
        <v>33</v>
      </c>
    </row>
    <row r="143" spans="1:23" x14ac:dyDescent="0.25">
      <c r="B143" t="s">
        <v>5</v>
      </c>
      <c r="C143" s="17">
        <v>26485</v>
      </c>
      <c r="D143" s="6">
        <v>124388</v>
      </c>
      <c r="E143" s="6">
        <v>92833</v>
      </c>
      <c r="S143" t="s">
        <v>5</v>
      </c>
      <c r="T143">
        <v>95</v>
      </c>
      <c r="U143">
        <v>38</v>
      </c>
      <c r="V143">
        <v>74</v>
      </c>
      <c r="W143">
        <v>37</v>
      </c>
    </row>
    <row r="144" spans="1:23" x14ac:dyDescent="0.25">
      <c r="B144" t="s">
        <v>6</v>
      </c>
      <c r="C144" s="17">
        <v>26705</v>
      </c>
      <c r="D144" s="6">
        <v>129002</v>
      </c>
      <c r="E144" s="6">
        <v>91330</v>
      </c>
      <c r="S144" t="s">
        <v>6</v>
      </c>
      <c r="T144">
        <v>92</v>
      </c>
      <c r="U144">
        <v>40</v>
      </c>
      <c r="V144">
        <v>86</v>
      </c>
      <c r="W144">
        <v>30</v>
      </c>
    </row>
    <row r="145" spans="1:23" x14ac:dyDescent="0.25">
      <c r="B145" t="s">
        <v>7</v>
      </c>
      <c r="C145" s="17">
        <v>24973</v>
      </c>
      <c r="D145" s="6">
        <v>125727</v>
      </c>
      <c r="E145" s="6">
        <v>90895</v>
      </c>
      <c r="S145" t="s">
        <v>7</v>
      </c>
      <c r="T145">
        <v>86</v>
      </c>
      <c r="U145">
        <v>42</v>
      </c>
      <c r="V145">
        <v>77</v>
      </c>
      <c r="W145">
        <v>37</v>
      </c>
    </row>
    <row r="146" spans="1:23" x14ac:dyDescent="0.25">
      <c r="A146" s="1" t="s">
        <v>68</v>
      </c>
      <c r="B146" t="s">
        <v>3</v>
      </c>
      <c r="C146" s="17">
        <v>26925</v>
      </c>
      <c r="D146" s="6">
        <v>134428</v>
      </c>
      <c r="E146" s="6">
        <v>94410</v>
      </c>
      <c r="R146" s="1" t="s">
        <v>68</v>
      </c>
      <c r="S146" t="s">
        <v>3</v>
      </c>
      <c r="T146">
        <v>85</v>
      </c>
      <c r="U146">
        <v>44</v>
      </c>
      <c r="V146">
        <v>93</v>
      </c>
      <c r="W146">
        <v>34</v>
      </c>
    </row>
    <row r="147" spans="1:23" x14ac:dyDescent="0.25">
      <c r="B147" t="s">
        <v>5</v>
      </c>
      <c r="S147" t="s">
        <v>5</v>
      </c>
    </row>
    <row r="148" spans="1:23" x14ac:dyDescent="0.25">
      <c r="B148" t="s">
        <v>6</v>
      </c>
      <c r="S148" t="s">
        <v>6</v>
      </c>
    </row>
    <row r="149" spans="1:23" x14ac:dyDescent="0.25">
      <c r="B149" t="s">
        <v>7</v>
      </c>
      <c r="S149" t="s">
        <v>7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2020-02-06T13:07:57Z</cp:lastPrinted>
  <dcterms:created xsi:type="dcterms:W3CDTF">1999-03-07T14:11:13Z</dcterms:created>
  <dcterms:modified xsi:type="dcterms:W3CDTF">2023-05-02T06:55:20Z</dcterms:modified>
</cp:coreProperties>
</file>